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395" windowHeight="10560"/>
  </bookViews>
  <sheets>
    <sheet name="市直部门" sheetId="1" r:id="rId1"/>
    <sheet name="禅城区" sheetId="2" r:id="rId2"/>
    <sheet name="南海区" sheetId="3" r:id="rId3"/>
    <sheet name="顺德区" sheetId="4" r:id="rId4"/>
    <sheet name="高明区" sheetId="5" r:id="rId5"/>
    <sheet name="三水区" sheetId="6" r:id="rId6"/>
  </sheets>
  <externalReferences>
    <externalReference r:id="rId7"/>
  </externalReferences>
  <definedNames>
    <definedName name="_xlnm._FilterDatabase" localSheetId="0" hidden="1">市直部门!$A$1:$L$3</definedName>
  </definedNames>
  <calcPr calcId="144525" concurrentCalc="0"/>
</workbook>
</file>

<file path=xl/sharedStrings.xml><?xml version="1.0" encoding="utf-8"?>
<sst xmlns="http://schemas.openxmlformats.org/spreadsheetml/2006/main" count="8901" uniqueCount="2473">
  <si>
    <t>附件</t>
  </si>
  <si>
    <t>2022年各部门双随机抽查计划表</t>
  </si>
  <si>
    <t>单位</t>
  </si>
  <si>
    <t>计划名称</t>
  </si>
  <si>
    <t>涉及抽查检查事项名称</t>
  </si>
  <si>
    <t>对象范围</t>
  </si>
  <si>
    <t>检查种类（日常/专项）</t>
  </si>
  <si>
    <t>检查方式（现场/非现场）</t>
  </si>
  <si>
    <t>比例</t>
  </si>
  <si>
    <t>数量</t>
  </si>
  <si>
    <t>开始
日期</t>
  </si>
  <si>
    <t>结束
日期</t>
  </si>
  <si>
    <t>统筹主体</t>
  </si>
  <si>
    <t>执行主体</t>
  </si>
  <si>
    <t>是否跨部门联合抽查</t>
  </si>
  <si>
    <t>中共佛山市委宣传部</t>
  </si>
  <si>
    <t>对出版物发行单位的抽检</t>
  </si>
  <si>
    <t>从事出版物发行业务及其变更事项审批</t>
  </si>
  <si>
    <t>市内发行单位</t>
  </si>
  <si>
    <t>日常</t>
  </si>
  <si>
    <t>现场</t>
  </si>
  <si>
    <t>否</t>
  </si>
  <si>
    <t>对印刷经营单位的抽检</t>
  </si>
  <si>
    <t>从事印刷经营活动及其变更事项审批</t>
  </si>
  <si>
    <t>市内印刷企业</t>
  </si>
  <si>
    <t>否（但可开展跨部门）</t>
  </si>
  <si>
    <t>对连续性内部资料出版物编印单位编印的连续性内部资料出版物的抽检</t>
  </si>
  <si>
    <t>内部资料性出版物准印证核发</t>
  </si>
  <si>
    <t>市内编印的连续性内部资料出版物</t>
  </si>
  <si>
    <t>非现场</t>
  </si>
  <si>
    <t>对出版单位（图书、报纸、期刊、音像制品、电子出版物）的抽检</t>
  </si>
  <si>
    <t>国家层级的事项</t>
  </si>
  <si>
    <t>市内出版单位出版的图书、报纸、期刊、音像制品、电子出版物</t>
  </si>
  <si>
    <t>对新闻记者在本行政区域内的新闻采编活动进行抽检</t>
  </si>
  <si>
    <t>从事新闻采编</t>
  </si>
  <si>
    <t>新闻媒体单位</t>
  </si>
  <si>
    <t>对报刊驻佛山记者站的抽检</t>
  </si>
  <si>
    <t>省媒体驻佛山记者站</t>
  </si>
  <si>
    <t>影院安全生产和消防安全现场检查</t>
  </si>
  <si>
    <t>电影院经营</t>
  </si>
  <si>
    <t>市内电影院</t>
  </si>
  <si>
    <t>市人防办</t>
  </si>
  <si>
    <t>人防工程建设、维护管理和开发利用情况的监督检查</t>
  </si>
  <si>
    <t>人防工程建设情况，人防工程维护管理情况，人防工程平时开发利用对其防空效能的影响情况。</t>
  </si>
  <si>
    <t>2021年竣工人防工程</t>
  </si>
  <si>
    <t>-</t>
  </si>
  <si>
    <t>人民防空工程防护（防化）设备生产安装企业等单位从业能力建设、执（从）业行为的引导与监督、检查</t>
  </si>
  <si>
    <t>企业从业能力、生产销售安装情况和产品质量</t>
  </si>
  <si>
    <t>人民防空工程防护（防化）设备生产安装企业</t>
  </si>
  <si>
    <t>现场+非现场</t>
  </si>
  <si>
    <t>市发展改革局</t>
  </si>
  <si>
    <t>“双随机一公开”粮食流通监督检查</t>
  </si>
  <si>
    <t>对粮食经营者从事粮食收购、储存、运输活动和政策性用粮的购销活动，以及执行国家粮食流通统计制度的监督检查</t>
  </si>
  <si>
    <t>粮食经营者</t>
  </si>
  <si>
    <t>专项</t>
  </si>
  <si>
    <t>企业总数10%</t>
  </si>
  <si>
    <t>对本行政区域收购、储存、运输、政策性粮食加工和原粮、政策性粮食销售的质量安全实施监督管理</t>
  </si>
  <si>
    <t>对政府储备粮的数量、质量以及收储、轮换、动用的监督检查</t>
  </si>
  <si>
    <t>行政区域的粮油仓储工作实施监督管</t>
  </si>
  <si>
    <t>对煤矿企业和煤炭经营企业执行煤炭法律、法规的情况的监督检查</t>
  </si>
  <si>
    <t>监督检查企业煤炭储备和运营情况。</t>
  </si>
  <si>
    <t>煤矿企业和煤炭经营企业</t>
  </si>
  <si>
    <t>按实际需要抽查</t>
  </si>
  <si>
    <t>2022年3月</t>
  </si>
  <si>
    <t>2022年12月</t>
  </si>
  <si>
    <t>对本区域供用电工作的监督检查</t>
  </si>
  <si>
    <t>依法对电力企业和用户执行电力法律、行政法规的情况进行监督检查。对区域内的用电及安全情况进行监督管理。</t>
  </si>
  <si>
    <t>电力企业和用户</t>
  </si>
  <si>
    <t>节能监督检查</t>
  </si>
  <si>
    <t>对被监察单位执行节能法律、法规、规章和其他强制性节能标准的情况等进行监督检查，对违法违规用能行为予以处理，并提出依法用能、合理用能建议的行为。</t>
  </si>
  <si>
    <t>非工领域用能单位</t>
  </si>
  <si>
    <t>佛山市工业和信息化局</t>
  </si>
  <si>
    <t>对民爆企业开展检查</t>
  </si>
  <si>
    <t>民用爆炸物品生产销售（含生产销售过程中的储存）检查</t>
  </si>
  <si>
    <t>民爆企业</t>
  </si>
  <si>
    <t>是</t>
  </si>
  <si>
    <t>无线电监测与保障</t>
  </si>
  <si>
    <t>负责本行政区域内无线电监测</t>
  </si>
  <si>
    <t>重要无线电频率业务单位</t>
  </si>
  <si>
    <t>现场、非现场</t>
  </si>
  <si>
    <t>对销售无线电发射设备的行政检查</t>
  </si>
  <si>
    <t>使用无线电频率</t>
  </si>
  <si>
    <t>无线电发射设备销售商</t>
  </si>
  <si>
    <t>市委统战部</t>
  </si>
  <si>
    <t>2022年宗教活动场所遵守法律、法规、规章等情况的监督检查</t>
  </si>
  <si>
    <t>对宗教活动场所遵守法律、法规、规章情况的监督检查</t>
  </si>
  <si>
    <t>全市性宗教团体、佛山仁寿寺、佛山天主堂、基督教赉恩堂</t>
  </si>
  <si>
    <t>市委统战部民族宗教工作科</t>
  </si>
  <si>
    <t>佛山市民族宗教事务局</t>
  </si>
  <si>
    <t>佛山市公安局</t>
  </si>
  <si>
    <t>金融机构营业场所、金库安全防范监督检查</t>
  </si>
  <si>
    <t>对金融机构营业场所、金库安全防范设施建设的监管</t>
  </si>
  <si>
    <t>经银保监部门核发登记许可的金融机构营业场所和金库</t>
  </si>
  <si>
    <t>营业性射击场安全检查</t>
  </si>
  <si>
    <t>对营业性射击场的安全监管</t>
  </si>
  <si>
    <t>营业性射击场</t>
  </si>
  <si>
    <t>对民爆物品购买、运输、爆破作业相关单位抽查</t>
  </si>
  <si>
    <t>民爆物品购买、运输、爆破作业的安全监督管理</t>
  </si>
  <si>
    <t>目前佛山市暂无爆破作业单位，如有新增，按比例抽查。</t>
  </si>
  <si>
    <t>对民用枪支（弹药）配售单位抽查</t>
  </si>
  <si>
    <t>对民用枪支（弹药）配售监管</t>
  </si>
  <si>
    <t>目前佛山市暂无枪支配售单位，如有新增，按比例抽查。</t>
  </si>
  <si>
    <t>对弩的制造、销售、进口、运输、使用单位的抽查</t>
  </si>
  <si>
    <t>对弩的制造、销售、进口、运输、使用的监管</t>
  </si>
  <si>
    <t>目前佛山市暂无弓弩制作生产运输使用单位，如有新增，按比例抽查。</t>
  </si>
  <si>
    <t>对保安从业单位、保安培训单位、保安员及其服务活动的监管</t>
  </si>
  <si>
    <t>保安从业单位、保安培训单位、保安员</t>
  </si>
  <si>
    <t>2022年“双随机一公开”检查计划</t>
  </si>
  <si>
    <t>对旅馆业的监督检查</t>
  </si>
  <si>
    <t>旅馆业</t>
  </si>
  <si>
    <t>对公章刻制业的监督检查</t>
  </si>
  <si>
    <t>公章刻制业</t>
  </si>
  <si>
    <t>对典当业的监督检查</t>
  </si>
  <si>
    <t>典当业</t>
  </si>
  <si>
    <t>对娱乐场所的监督检查</t>
  </si>
  <si>
    <t>娱乐场所</t>
  </si>
  <si>
    <t>对按摩服务场所的监督检查</t>
  </si>
  <si>
    <t>按摩服务场所</t>
  </si>
  <si>
    <t>2022年佛山市公安局技防管理部门对属地的
技防监督
检查</t>
  </si>
  <si>
    <t>对属地的
技防监督
检查</t>
  </si>
  <si>
    <t>技防从业单位</t>
  </si>
  <si>
    <t>全年不少于本地从业
单位数量的10%</t>
  </si>
  <si>
    <t>佛山市公安局禅城分局技防办、佛山市公安局南海分局技防办、佛山市公安局顺德区局技防办、佛山市公安局高明分局技防办、佛山市公安局三水分局技防办</t>
  </si>
  <si>
    <t>对互联网上网服务营业场所信息网络安全监管</t>
  </si>
  <si>
    <t>全市范围内互联网上网服务营业场所</t>
  </si>
  <si>
    <t>现场或非现场</t>
  </si>
  <si>
    <t>对第一类、第二类、第三类易制毒化学品运输的监管</t>
  </si>
  <si>
    <t>全市易制毒化学品运输企业</t>
  </si>
  <si>
    <t>佛山市民政局</t>
  </si>
  <si>
    <t>全市经营性
公墓年检</t>
  </si>
  <si>
    <t>年度检查</t>
  </si>
  <si>
    <t>全市经营性公墓</t>
  </si>
  <si>
    <t>市民政局</t>
  </si>
  <si>
    <t>佛山市司法局</t>
  </si>
  <si>
    <t>对律师事务所开展业务情况的监督检查</t>
  </si>
  <si>
    <t>1、律师事务所遵守法律法规规章和行业规范的情况；
2、业务工作开展情况
3、党建工作开展情况</t>
  </si>
  <si>
    <t>在我市设立的律师事务所</t>
  </si>
  <si>
    <t>对基层法律服务所开展业务情况的监督检查</t>
  </si>
  <si>
    <t>1、基层法律服务所遵守法律法规规章和行业规范的情况；
2、业务工作开展情况</t>
  </si>
  <si>
    <t>在我市设立的基层法律服务所</t>
  </si>
  <si>
    <t>2022年佛山市公证机构双随机一公开检查工作</t>
  </si>
  <si>
    <t>1.组织建设情况；2.执业活动情况；3.公证质量的监控情况；4.公证员执业年度考核情况；5.档案管理情况；6.财务制度执行情况；7.内部管理制度建设情况；8.司法部和省、自治区、直辖市司法行政机关要求进行监督检查的其他事项</t>
  </si>
  <si>
    <t>全市公证机构</t>
  </si>
  <si>
    <t>2022年佛山市司法鉴定机构双随机一公开检查工作</t>
  </si>
  <si>
    <t>1.执业活动情况；2.档案管理情况；</t>
  </si>
  <si>
    <t>全市司法鉴定机构</t>
  </si>
  <si>
    <t>佛山市人力资源和社会保障局</t>
  </si>
  <si>
    <t>工资分配制度及支付情况</t>
  </si>
  <si>
    <t>对用人单位支付劳动者工资和执行最低工资标准的情况实施劳动监察</t>
  </si>
  <si>
    <t>我市存在劳动用工的企业、工地</t>
  </si>
  <si>
    <t>/</t>
  </si>
  <si>
    <t>每年不少于3家，一年对同一家用人单位（含专项检查）不超过三次（引发群体性事件、投诉、举报案件除外）</t>
  </si>
  <si>
    <t>工资支付以及工程建设项目实行农民实名制管理情况</t>
  </si>
  <si>
    <t>对用人单位支付劳动者工资以及工程建设项目实行农民工实名制管理情况实施劳动监察、检查</t>
  </si>
  <si>
    <t>农民工工资专用账户管理情况</t>
  </si>
  <si>
    <t>对用人单位实行农民工工资专用账户管理情况实施劳动监察、检查</t>
  </si>
  <si>
    <t>工资保证金存储情况</t>
  </si>
  <si>
    <t>对用人单位实行工资保证金存储情况实施劳动监察、检查</t>
  </si>
  <si>
    <t>建设单位及时足额向农民工工资专用账户拨付工程款中的人工费用情况</t>
  </si>
  <si>
    <t>对建设单位及时足额向农民工工资专用账户拨付工程款中的人工费用情况实施劳动监察、检查</t>
  </si>
  <si>
    <t>佛山市生态环境局各分局</t>
  </si>
  <si>
    <t>污染源日常监管随机抽查</t>
  </si>
  <si>
    <t>对污染源日常监管的随机抽查</t>
  </si>
  <si>
    <t>纳入省系统的排污单位、建设单位</t>
  </si>
  <si>
    <t>现场和非现场结合</t>
  </si>
  <si>
    <t>按省系统设置的比例</t>
  </si>
  <si>
    <t>每年四次</t>
  </si>
  <si>
    <t>佛山市生态环境局</t>
  </si>
  <si>
    <t>对涉及臭氧层物质（ODS）的生产、使用、销售、维修回收、销毁及原料用途等企业和单位的监管抽查</t>
  </si>
  <si>
    <t>对涉及臭氧层物质（ODS）的生产、使用、销售、维修回收、销毁及原料用途等企业和单位的监管</t>
  </si>
  <si>
    <t>对涉及臭氧层物质（ODS）的生产、使用、销售、维修回收、销毁及原料用途等企业和单位使用及备案情况的检查</t>
  </si>
  <si>
    <t>按实际抽查需要</t>
  </si>
  <si>
    <t>生态环境监测机构监督检查</t>
  </si>
  <si>
    <t>生态环境监测机构开展监测情况的检查</t>
  </si>
  <si>
    <t>佛山市辖区内生态环境监测机构</t>
  </si>
  <si>
    <t>按广东省市场监管局、广东省生态环境厅发布的检查比例</t>
  </si>
  <si>
    <t>按广东省市场监管局、广东省生态环境厅发布的检查比例确定</t>
  </si>
  <si>
    <t>双随机检查方案印发之日起</t>
  </si>
  <si>
    <t>31-11-2022</t>
  </si>
  <si>
    <t>佛山市市场监管局、佛山市生态环境局</t>
  </si>
  <si>
    <t>城镇污水集中处理设施监督检查</t>
  </si>
  <si>
    <t>对城镇污水集中处理设施的出水水质和水量进行监督检查</t>
  </si>
  <si>
    <t>全市镇级及以上城镇污水处理设施</t>
  </si>
  <si>
    <t>每季度对清单内的城镇污水处理厂进行监测。</t>
  </si>
  <si>
    <t>每季度随机对污水处理设施出水情况监测1次</t>
  </si>
  <si>
    <t>佛山市生态环境局、佛山市水利局</t>
  </si>
  <si>
    <t>佛山市住房和城乡建设局</t>
  </si>
  <si>
    <t>房地产开发市场秩序检查</t>
  </si>
  <si>
    <t>房地产销售项目</t>
  </si>
  <si>
    <t>每次2家</t>
  </si>
  <si>
    <t>每年3次</t>
  </si>
  <si>
    <t>房地产经纪活动检查</t>
  </si>
  <si>
    <t>房地产中介门店</t>
  </si>
  <si>
    <t>房地产市场销售行为检查</t>
  </si>
  <si>
    <t>房地产在售项目及中介门店</t>
  </si>
  <si>
    <t>开发销售项目及中介门店各1家</t>
  </si>
  <si>
    <t>每年1次</t>
  </si>
  <si>
    <t>物业管理工作检查</t>
  </si>
  <si>
    <t>各区住建部门或者企业</t>
  </si>
  <si>
    <t>全年10个项目</t>
  </si>
  <si>
    <t>全年抽查10个项目</t>
  </si>
  <si>
    <t>勘察设计质量检查</t>
  </si>
  <si>
    <t>建设项目的建设单位、勘察单位、设计单位、施工图审查机构</t>
  </si>
  <si>
    <t>每次10-15个项目</t>
  </si>
  <si>
    <t>建筑节能工作检查</t>
  </si>
  <si>
    <t>房屋建筑工程项目的建设单位、设计单位、施工图审查机构、施工单位、监理单位</t>
  </si>
  <si>
    <t>对建筑业企业取得资质后的检查</t>
  </si>
  <si>
    <t>从事建筑施工的建筑业企业</t>
  </si>
  <si>
    <t>每年不少于8家企业</t>
  </si>
  <si>
    <t>每年不少于1次</t>
  </si>
  <si>
    <t>对建设单位申领施工许可证的抽查</t>
  </si>
  <si>
    <t>从事建筑工程施工的建设单位</t>
  </si>
  <si>
    <t>每次不少于4个项目</t>
  </si>
  <si>
    <t>每年不少于2次，全年共检查不少于8个项目</t>
  </si>
  <si>
    <t>对建设单位、施工单位和监理单位在项目中标后的检查</t>
  </si>
  <si>
    <t>建设工程招标项目中标后的建设单位、施工单位、监理单位</t>
  </si>
  <si>
    <t>对工程造价咨询企业和从业人员的监督检查</t>
  </si>
  <si>
    <t>从事工程造价咨询业务的企业和从业人员</t>
  </si>
  <si>
    <t>每年8家企业</t>
  </si>
  <si>
    <t>全年不少于1次</t>
  </si>
  <si>
    <t>建筑工程质量监督</t>
  </si>
  <si>
    <t>对登记事项的监管</t>
  </si>
  <si>
    <t>我市在建房屋建筑工程各方责任主体（主要是施工单位）</t>
  </si>
  <si>
    <t>每次1-8个项目</t>
  </si>
  <si>
    <t>原则上全年4次，根据实际情况适当调整</t>
  </si>
  <si>
    <t>建筑工程安全监督</t>
  </si>
  <si>
    <t>全市在建房屋建筑工程各方责任主体（主要是施工单位和监理单位）</t>
  </si>
  <si>
    <t>对建设工程质量检测机构的监督检查</t>
  </si>
  <si>
    <t>我市已年报企业</t>
  </si>
  <si>
    <t>每次1-4家</t>
  </si>
  <si>
    <t>对预拌商品混凝土企业的监督检查（散装水泥监督管理）</t>
  </si>
  <si>
    <t>对城镇燃气的安全检查</t>
  </si>
  <si>
    <t>燃气经营企业</t>
  </si>
  <si>
    <t>每次2-3项</t>
  </si>
  <si>
    <t>全年1-2次</t>
  </si>
  <si>
    <t>对石油天然气管道保护的检查</t>
  </si>
  <si>
    <t>石油天然气管道</t>
  </si>
  <si>
    <t>佛山市交通运输局</t>
  </si>
  <si>
    <t>城市道路建设市场行为双随机检查</t>
  </si>
  <si>
    <t>对城市道路建设市场行为进行专项检查</t>
  </si>
  <si>
    <t>城市道路建设项目参建单位</t>
  </si>
  <si>
    <t>水路运输经营者双随机检查</t>
  </si>
  <si>
    <t>水运企业经营资质和安全生产检查及水运市场监督检查</t>
  </si>
  <si>
    <t>经交通主管部门审批发放水路运输经营许可证的市场主体</t>
  </si>
  <si>
    <t>港口安全生产和经营行为检查</t>
  </si>
  <si>
    <t>港口企业安全生产情况和经营行为</t>
  </si>
  <si>
    <t>经交通运输部门核发港口经营许可的企业</t>
  </si>
  <si>
    <t>危险货物道路运输企业双随机检查</t>
  </si>
  <si>
    <t>危险货物道路运输企业安全生产管理监督检查</t>
  </si>
  <si>
    <t>全市危险货物道路运输企业</t>
  </si>
  <si>
    <t>市交通运输局、佛山市公安局、佛山市应急管理局</t>
  </si>
  <si>
    <t>道路客运和客运站经营双随机检查</t>
  </si>
  <si>
    <t>道路客运和客运站经营活动监督检查</t>
  </si>
  <si>
    <t>道路旅客运输经营企业</t>
  </si>
  <si>
    <t>出租汽车经营行为、出租汽车经营者履行经营协议情况双随机检查</t>
  </si>
  <si>
    <t>出租汽车经营行为、出租汽车经营者履行经营协议情况监督检查</t>
  </si>
  <si>
    <t>出租汽车经营者</t>
  </si>
  <si>
    <t>2022年度公路水运工程质量监督检查</t>
  </si>
  <si>
    <t>公路水运工程质量监督检查</t>
  </si>
  <si>
    <t>全市在建公路水运工程各参建单位</t>
  </si>
  <si>
    <t>2022年度公路水运工程安全生产监督检查</t>
  </si>
  <si>
    <t>公路水运工程安全生产监督检查</t>
  </si>
  <si>
    <t>2022年公交行业双随机检查</t>
  </si>
  <si>
    <t>城市公共汽车客运监督检查</t>
  </si>
  <si>
    <t>全市公交运营企业</t>
  </si>
  <si>
    <t>2022年公路建设市场督查</t>
  </si>
  <si>
    <t>公路建设市场督查</t>
  </si>
  <si>
    <t>市直公路建设项目法人和各区交通运输主管部门</t>
  </si>
  <si>
    <t>佛山市水利局</t>
  </si>
  <si>
    <t>对河道管理范围内有关活动（不含河道采砂）的行政检查</t>
  </si>
  <si>
    <t xml:space="preserve">市级审批河道管理范围内有关活动（不含河道采砂）的建设项目；
</t>
  </si>
  <si>
    <t>20%</t>
  </si>
  <si>
    <t>对河道管理范围内建设项目的行政检查</t>
  </si>
  <si>
    <t>1、市级审批河道管理范围内建设项目；
2、配合广东省水利厅对省级审批河道管理范围内建设项目的行政检查。</t>
  </si>
  <si>
    <t>生产建设项目水土保持监督检查</t>
  </si>
  <si>
    <t>1、市级审批在建的水土保持方案的生产建设项目；
2、配合广东省水利厅对省级审批水土保持方案的生产建设项目。</t>
  </si>
  <si>
    <t>对佛山市水利市场主体进行佛山市水利工程建设管理巡查</t>
  </si>
  <si>
    <t>（一）全市全部小（二）型以上的在建水利工程；
（二）重点巡查施工、监理、设计等市场主体是否违反省、市不良行为认定标准。</t>
  </si>
  <si>
    <t>1.项目法人每周至少巡查一次，并应覆盖其负责建设的30%在建工程项目；每宗工程每月至少巡查一次。
2.各区水行政主管部门每月至少巡查一次，每月巡查的工程数量应不少于辖区内10%的在建工程项目数。
3.市水务局每季度至少巡查一次，每季度巡查的工程数量应不少于全市5%的在建工程项目数，重点巡查市审批项目和市委
托区审批项目。
水务工程质量监督部门应合理编制在建工程巡查计划，并严格执行。</t>
  </si>
  <si>
    <t>对水利工程质量检测单位（乙级）的行政检查</t>
  </si>
  <si>
    <t>水利工程质量检测单位及其检测活动情况</t>
  </si>
  <si>
    <t>城市供水水厂管理情况联合抽查</t>
  </si>
  <si>
    <t>年度供水水质监管检查</t>
  </si>
  <si>
    <t>水厂</t>
  </si>
  <si>
    <t>全年约8个</t>
  </si>
  <si>
    <t>城市二次供水设施管理情况抽查</t>
  </si>
  <si>
    <t>二次供水设施运行维护管理单位</t>
  </si>
  <si>
    <t>全年约16个</t>
  </si>
  <si>
    <t>对排水户排放污水的情况实施监督检查</t>
  </si>
  <si>
    <t>排水户</t>
  </si>
  <si>
    <t>结合排水许可证申报情况，开展相关检查。</t>
  </si>
  <si>
    <t>2022年1月</t>
  </si>
  <si>
    <t>对城镇排水与污水处理设施运行维护和保护情况的监督检查</t>
  </si>
  <si>
    <t>城镇排水与污水处理设施运营单位</t>
  </si>
  <si>
    <t>结合上级部门和市有关部门规章计划和要求。</t>
  </si>
  <si>
    <t>佛山市农业农村局</t>
  </si>
  <si>
    <t>对种子（农作物、菌种）生产、经营单位和个人的检查</t>
  </si>
  <si>
    <t>种子（农作物、菌种）生产、经营单位和个人</t>
  </si>
  <si>
    <t>对农作物种苗、草本花卉、草皮等生产经营单位和个人的检查</t>
  </si>
  <si>
    <t>农作物种苗、草本花卉、草皮等生产经营单位和个人</t>
  </si>
  <si>
    <t>农业转基因生物安全监督检查</t>
  </si>
  <si>
    <t>在我国境内从事农业转基因生物研究、试验、生产、加工、经营和进口、出口活动的单位和个人</t>
  </si>
  <si>
    <t>对从事畜禽养殖的单位和个人的检查</t>
  </si>
  <si>
    <t>从事畜禽养殖的单位和个人</t>
  </si>
  <si>
    <t>按实际情况确定</t>
  </si>
  <si>
    <t>对动物诊疗的单位和个人的检查</t>
  </si>
  <si>
    <t>从事动物诊疗的单位和个人</t>
  </si>
  <si>
    <t>对饲料、饲料添加剂生产企业的检查</t>
  </si>
  <si>
    <t>从事饲料、饲料添加剂生产企业</t>
  </si>
  <si>
    <t>对定点屠宰企业的检查</t>
  </si>
  <si>
    <t>定点屠宰企业</t>
  </si>
  <si>
    <t>对兽药、兽用生物制品生产企业的检查</t>
  </si>
  <si>
    <t>从事兽药、兽用生物制品生产企业</t>
  </si>
  <si>
    <t>对兽药经营企业的检查</t>
  </si>
  <si>
    <t>从事兽药经营企业</t>
  </si>
  <si>
    <t>对生鲜乳收购站、生鲜乳运输车的检查</t>
  </si>
  <si>
    <t>生鲜乳收购站、生鲜乳运输车</t>
  </si>
  <si>
    <t>对辖区内农药生产单位的检查</t>
  </si>
  <si>
    <t>农药生产企业（2021年统计7家）</t>
  </si>
  <si>
    <t>对辖区内农药、肥料经营单位的检查</t>
  </si>
  <si>
    <t>农药、肥料经营者（2022年2月发证系统显示424家）</t>
  </si>
  <si>
    <t>对辖区内的持登记证肥料生产单位的检查</t>
  </si>
  <si>
    <t>对辖区内持登记证的肥料生产单位的检查</t>
  </si>
  <si>
    <t>登记、备案肥料生产企业（2021年统计16家）</t>
  </si>
  <si>
    <t>对辖区内农药使用单位的检查</t>
  </si>
  <si>
    <t>农产品生产企业、专业化病虫害防治服务组织和从事农产品生产的农民专业合作社等单位（2021年统计共60家）</t>
  </si>
  <si>
    <t>2022年全市水产苗种质量安全监督抽查</t>
  </si>
  <si>
    <t>水产苗种质量安全监督抽查</t>
  </si>
  <si>
    <t>全市水产苗种生产经营企业（户）</t>
  </si>
  <si>
    <t>约20%</t>
  </si>
  <si>
    <t>40个</t>
  </si>
  <si>
    <t>2022年4月</t>
  </si>
  <si>
    <t>2022年8月</t>
  </si>
  <si>
    <t>佛山市商务局</t>
  </si>
  <si>
    <t>对报废机动车回收拆解企业的监督检查</t>
  </si>
  <si>
    <t>报废机动车回收拆解活动监管事项部门联合“双随机、一公开”检查</t>
  </si>
  <si>
    <t>报废机动车回收拆解企业</t>
  </si>
  <si>
    <t>每次1-2家</t>
  </si>
  <si>
    <t>各区经济和科技促进（经济促进）局、市场监管局、发展改革局、公安局、生态环境局、交通运输局</t>
  </si>
  <si>
    <t>对新车销售企业的监督检查</t>
  </si>
  <si>
    <t>新车销售市场监管事项部门联合“双随机、一公开”检查</t>
  </si>
  <si>
    <t>新车销售市场</t>
  </si>
  <si>
    <t>随机，不确定</t>
  </si>
  <si>
    <t>270（已通过系统备案）</t>
  </si>
  <si>
    <t xml:space="preserve">各区经济和科技促进（经济促进）局、市场监管局、税务局 </t>
  </si>
  <si>
    <t>对二手车交易市场的监督检查</t>
  </si>
  <si>
    <t>二手车市场监管事项部门联合“双随机、一公开”检查</t>
  </si>
  <si>
    <t>二手车交易市场</t>
  </si>
  <si>
    <t>5%</t>
  </si>
  <si>
    <t>各区经济和科技促进（经济促进）局、市场监管局、公安局、税务局</t>
  </si>
  <si>
    <t>对单用途商业预付卡发卡企业的监督检查</t>
  </si>
  <si>
    <t>单用途商业预付卡抽查领域部门联合“双随机、一公开”检查</t>
  </si>
  <si>
    <t>单用途商业预付卡发卡企业</t>
  </si>
  <si>
    <t>规模发卡企业7家，其他发卡企业9家</t>
  </si>
  <si>
    <t>各区经济和科技促进（经济促进）局、市场监管局</t>
  </si>
  <si>
    <t>对外商投资初始、变更信息报告监督检查</t>
  </si>
  <si>
    <t>外商投资初始、变更信息报告监督检查</t>
  </si>
  <si>
    <t>外国投资者及外商投资企业</t>
  </si>
  <si>
    <t>现场和非现场</t>
  </si>
  <si>
    <t>佛山市商务局、各区经济和科技促进（经济促进）局</t>
  </si>
  <si>
    <t>佛山市文化广电旅游体育局</t>
  </si>
  <si>
    <t>2022年度文旅市场检查1</t>
  </si>
  <si>
    <t>对旅行社的抽查、对星级旅游饭店的抽查、对A级旅游景区的抽查、对娱乐场所的抽查、对互联网上网服务营业场所抽查、对高危险性体育项目经营活动以及场所的监督、艺术品市场监督管理、营业性演出监督管理、对经营性互联网文化活动的监管</t>
  </si>
  <si>
    <t>旅行社、星级旅游饭店、A级旅游景区、娱乐场所、互联网上网服务营业场所、高危险性体育项目经营场所、艺术品经营单位、营业性演出经营单位、经营性互联网文化单位</t>
  </si>
  <si>
    <t>2022年度文旅市场检查2</t>
  </si>
  <si>
    <t>对旅行社的抽查、对娱乐场所的抽查、对互联网上网服务营业场所抽查、对高危险性体育项目经营活动以及场所的监督、艺术品市场监督管理、营业性演出监督管理、对经营性互联网文化活动的监管</t>
  </si>
  <si>
    <t>旅行社、娱乐场所、互联网上网服务营业场所、高危险性体育项目经营场所、艺术品经营单位、营业性演出经营单位、经营性互联网文化单位</t>
  </si>
  <si>
    <t>2022年度文旅市场检查3</t>
  </si>
  <si>
    <t>对星级旅游饭店的抽查</t>
  </si>
  <si>
    <t>星级旅游饭店</t>
  </si>
  <si>
    <t>2022年度文旅市场检查4</t>
  </si>
  <si>
    <t>对A级旅游景区的抽查、对旅行社的抽查</t>
  </si>
  <si>
    <t>A级旅游景区、旅行社</t>
  </si>
  <si>
    <t>2022年文物收藏单位安全防范抽查</t>
  </si>
  <si>
    <t>对文物收藏单位安全防范措施；国有文物收藏单位法定代表人离任时移交馆藏文物情况；将国有馆藏文物赠与、出租或者出售行为；借用、交换、处置国有馆藏文物行为；依法调拨、交换、出借文物所得补偿费用的监管</t>
  </si>
  <si>
    <t>博物馆</t>
  </si>
  <si>
    <t>2022年馆藏文物修复、复制、拓印抽查</t>
  </si>
  <si>
    <t>对馆藏文物修复、复制、拓印活动的监管</t>
  </si>
  <si>
    <t>文物收藏单位</t>
  </si>
  <si>
    <t>2022年转让或者抵押国有不可移动文物抽查</t>
  </si>
  <si>
    <t>对将转让或者抵押国有不可移动文物，或者将国有不可移动文物作为企业资产经营行为；将非国有不可移动文物转让或者抵押给外国人行为；擅自改变国有文物保护单位用途行为的监管</t>
  </si>
  <si>
    <t>文物保护单位</t>
  </si>
  <si>
    <t>2022广播电视播出传输机构双随机抽查1</t>
  </si>
  <si>
    <t>对广播电视传输覆盖网的管理、对广播电视广告播出活动的监督管理、对广播电视节目制作经营活动的管理</t>
  </si>
  <si>
    <t>佛山电台、佛山电视台、省广电网络佛山分公司</t>
  </si>
  <si>
    <t>2022广播电视播出传输机构双随机抽查2</t>
  </si>
  <si>
    <t>2022接收境外卫星传送电视节目持证机构双随机抽查</t>
  </si>
  <si>
    <t>对卫星地面设施接收外国传送的电视节目的管理、对卫星电视广播地面接收设施的管理</t>
  </si>
  <si>
    <t>接收境外卫星传送电视节目持证机构</t>
  </si>
  <si>
    <t>2022广播电视节目制作经营持证机构双随机抽查1</t>
  </si>
  <si>
    <t>对广播电视节目制作经营活动的管理</t>
  </si>
  <si>
    <t>持证制作机构</t>
  </si>
  <si>
    <t>2022广播电视节目制作经营持证机构双随机抽查2</t>
  </si>
  <si>
    <t>2022年射击竞技体育运动单位枪支管理安全检查</t>
  </si>
  <si>
    <t>射击竞技体育运动单位枪支管理安全检查</t>
  </si>
  <si>
    <t>佛山市内开展射击竞技体育运动的单位</t>
  </si>
  <si>
    <t>佛山市卫生健康局</t>
  </si>
  <si>
    <t>2022年国家随机监督抽查计划</t>
  </si>
  <si>
    <t>对公共场所卫生的监督检查</t>
  </si>
  <si>
    <t>公共场所</t>
  </si>
  <si>
    <t>游泳场所100%，其他约12%</t>
  </si>
  <si>
    <t>1892（参考2021年）2022年卫生部门双随机抽查计划待国家卫健委下发。</t>
  </si>
  <si>
    <t>佛山市各级卫生健康局</t>
  </si>
  <si>
    <t>佛山市卫生监督各级卫生监督机构</t>
  </si>
  <si>
    <t xml:space="preserve">否 </t>
  </si>
  <si>
    <t>2022年跨部门“双随机、一公开”联合抽查工作</t>
  </si>
  <si>
    <t>游艺厅（室），约15%</t>
  </si>
  <si>
    <t>10间</t>
  </si>
  <si>
    <t>佛山市卫生监督所</t>
  </si>
  <si>
    <t>对学校卫生的监督检查</t>
  </si>
  <si>
    <t>学校</t>
  </si>
  <si>
    <t>约15%</t>
  </si>
  <si>
    <t>167（参考2021年）2022年卫生部门双随机抽查计划待国家卫健委下发。</t>
  </si>
  <si>
    <t>对生活饮用水卫生的监督检查</t>
  </si>
  <si>
    <t>生活饮用水集中式供水单位</t>
  </si>
  <si>
    <t>约30%</t>
  </si>
  <si>
    <t>32（参考2021年）2022年卫生部门双随机抽查计划待国家卫健委下发。</t>
  </si>
  <si>
    <t>对医疗卫生的监督检查</t>
  </si>
  <si>
    <t>医疗机构</t>
  </si>
  <si>
    <t>约5%</t>
  </si>
  <si>
    <t>179（参考2021年）2021年卫生部门双随机抽查计划待国家卫健委下发。</t>
  </si>
  <si>
    <t>2022年佛山市医疗机构跨部门联合抽查计划</t>
  </si>
  <si>
    <t>约0.2%</t>
  </si>
  <si>
    <t>6家</t>
  </si>
  <si>
    <t>对传染病防治的监督检查</t>
  </si>
  <si>
    <t>113（参考2021年）2022年卫生部门双随机抽查计划待国家卫健委下发。</t>
  </si>
  <si>
    <t>对职业卫生（放射卫生）的监督检查</t>
  </si>
  <si>
    <t>放射诊疗机构、职业健康检查机构、职业病诊断机构及放射卫生技术服务机构</t>
  </si>
  <si>
    <t>约8%</t>
  </si>
  <si>
    <t>95（参考2021年）2022年卫生部门双随机抽查计划待国家卫健委下发。</t>
  </si>
  <si>
    <t>佛山市应急管理局</t>
  </si>
  <si>
    <t>烟花爆竹安全生产随机检查</t>
  </si>
  <si>
    <t>对烟花爆竹安全生产的检查</t>
  </si>
  <si>
    <t>全市</t>
  </si>
  <si>
    <t>烟花爆竹生产、经营企业</t>
  </si>
  <si>
    <t>全年1次</t>
  </si>
  <si>
    <t>1家</t>
  </si>
  <si>
    <t>工贸企业安全生产随机监督检查</t>
  </si>
  <si>
    <t>对冶金、有色、建材、机械、轻工、纺织、烟草、商贸等行业生产经营单位的检查</t>
  </si>
  <si>
    <t>冶金、有色、建材、机械、轻工、纺织、烟草、商贸等行业生产经营单位</t>
  </si>
  <si>
    <t>5家</t>
  </si>
  <si>
    <t>涉及危险化学品储存、使用企业抽查检查</t>
  </si>
  <si>
    <t>对危险化学品作业场所的检查</t>
  </si>
  <si>
    <t>危险化学品生产、经营（带仓储设施）企业</t>
  </si>
  <si>
    <t>4家</t>
  </si>
  <si>
    <t>焊工等特种作业证双随机抽查检查</t>
  </si>
  <si>
    <t>对生产经营单位特种作业人员持证上岗情况的检查</t>
  </si>
  <si>
    <t>各类生产经营单位</t>
  </si>
  <si>
    <t>视情况而定</t>
  </si>
  <si>
    <t>重点企业双随机检查</t>
  </si>
  <si>
    <t>对生产经营单位执行有关安全生产的法律、法规和国家标准或者行业标准情况的检查</t>
  </si>
  <si>
    <t>安全生产专业技术服务机构专项检查</t>
  </si>
  <si>
    <t>对安全生产专业技术服务机构的监督检查</t>
  </si>
  <si>
    <t>安全生产专业技术服务机构</t>
  </si>
  <si>
    <t>3家</t>
  </si>
  <si>
    <t>生产经营单位应急预案工作的抽查检查</t>
  </si>
  <si>
    <t>对生产经营单位应急预案工作的检查</t>
  </si>
  <si>
    <t>事故单位治理情况双随机检查</t>
  </si>
  <si>
    <t>对生产经营单位事故隐患排查治理情况的检查</t>
  </si>
  <si>
    <t>发生事故的经营单位</t>
  </si>
  <si>
    <t>2家</t>
  </si>
  <si>
    <t>医药生产经营企业的双随机抽查检查</t>
  </si>
  <si>
    <t>对医药生产经营企业的检查</t>
  </si>
  <si>
    <t>医药生产、经营企业</t>
  </si>
  <si>
    <t>化工企业的双随机抽查检查</t>
  </si>
  <si>
    <t>对化工生产经营企业的检查</t>
  </si>
  <si>
    <t>化工生产经营单位</t>
  </si>
  <si>
    <t>市统计局</t>
  </si>
  <si>
    <t>统计双随机执法检查</t>
  </si>
  <si>
    <t>对“四上”企业统计调查对象的统计执法检查</t>
  </si>
  <si>
    <t>“四上”企业</t>
  </si>
  <si>
    <t>按上级要求</t>
  </si>
  <si>
    <t>佛山市统计局</t>
  </si>
  <si>
    <t>设置原始记录、统计台账情况检查</t>
  </si>
  <si>
    <t>市统计局、市监局</t>
  </si>
  <si>
    <t>佛山市医疗保障局</t>
  </si>
  <si>
    <t>定点医药机构监督检查</t>
  </si>
  <si>
    <t>定点医药机构遵守医疗保障法律、法规情况的监督检查</t>
  </si>
  <si>
    <t>各类定点医疗机构及零售药店</t>
  </si>
  <si>
    <t>佛山市医疗保障局及各分局</t>
  </si>
  <si>
    <t xml:space="preserve">视情况而定
</t>
  </si>
  <si>
    <t>佛山市金融工作局</t>
  </si>
  <si>
    <t>对小额贷款公司的现场检查</t>
  </si>
  <si>
    <t>对小额贷款公司的检查</t>
  </si>
  <si>
    <t>小额贷款公司</t>
  </si>
  <si>
    <t>日常/专项</t>
  </si>
  <si>
    <t>现场/非现场</t>
  </si>
  <si>
    <t>根据上级要求确定</t>
  </si>
  <si>
    <t>市金融工作局</t>
  </si>
  <si>
    <t>各区金融局（办）</t>
  </si>
  <si>
    <t>对融资担保公司的现场检查</t>
  </si>
  <si>
    <t>对融资担保公司的检查</t>
  </si>
  <si>
    <t>融资担保公司</t>
  </si>
  <si>
    <t>对典当行的现场检查</t>
  </si>
  <si>
    <t>典当行</t>
  </si>
  <si>
    <t>对融资租赁公司的现场检查</t>
  </si>
  <si>
    <t>融资租赁公司</t>
  </si>
  <si>
    <t>对商业保理公司的现场检查</t>
  </si>
  <si>
    <t>商业保理公司</t>
  </si>
  <si>
    <t>对交易场所的现场检查</t>
  </si>
  <si>
    <t>产权类、大宗商品类交易场所</t>
  </si>
  <si>
    <t>佛山市政务服务数据管理局</t>
  </si>
  <si>
    <t>工程建设项目招标投标活动双随机检查</t>
  </si>
  <si>
    <t>对重大建设项目招标投标进行监督检查</t>
  </si>
  <si>
    <t>在佛山市公共资源交易中心开展的依法必须招标的工程建设项目</t>
  </si>
  <si>
    <t>市发展改革局、住房城乡建设局、交通运输局、水利局、城管执法局、轨道交通局，各区政务服务数据管理局</t>
  </si>
  <si>
    <t>佛山市城市管理和综合执法局</t>
  </si>
  <si>
    <t>园林绿化企业诚信检查</t>
  </si>
  <si>
    <t>已办理诚信登记的市外园林绿化企业</t>
  </si>
  <si>
    <t>11.30</t>
  </si>
  <si>
    <t>佛山市轨道交通局</t>
  </si>
  <si>
    <t>对城市轨道交通工程施工图设计文件审查机构的行政检查</t>
  </si>
  <si>
    <t>施工图设计文件审查机构审查情况及人员履职情况监管</t>
  </si>
  <si>
    <t>市级城市轨道交通项目施工图设计文件审查机构</t>
  </si>
  <si>
    <t>1次/年</t>
  </si>
  <si>
    <t>对城市轨道交通工程勘察设计质量的监督检查</t>
  </si>
  <si>
    <t>单位勘察设计文件质量及活动管理、对勘察设计职业注册人员活动监管</t>
  </si>
  <si>
    <t>建设单位、勘察设计单位、执业注册人员</t>
  </si>
  <si>
    <t>对轨道建设工程质量、安全监督检查</t>
  </si>
  <si>
    <t>轨道建设工程施工质量安全监督检查</t>
  </si>
  <si>
    <t>市直在建城市轨道工程建设单位以及施工、监理等参建企业</t>
  </si>
  <si>
    <t>对轨道运营安全监督检查</t>
  </si>
  <si>
    <t>轨道交通运营安全检查</t>
  </si>
  <si>
    <t>城市轨道交通运营企业</t>
  </si>
  <si>
    <t>是（可与地铁公安、消防等部门联合）</t>
  </si>
  <si>
    <t>佛山市地震局</t>
  </si>
  <si>
    <t>企业安评工作抽查</t>
  </si>
  <si>
    <t>工程建设强制性标准、抗震设防要求执行情况和地震安全性评价工作检查</t>
  </si>
  <si>
    <t>近一年内本市行政区域内新建、扩建、改建建设工程</t>
  </si>
  <si>
    <t>——</t>
  </si>
  <si>
    <t>佛山市禅城区住房城乡建设和水利局
佛山市南海区应急管理局
佛山市顺德区住房城乡建设和水利局
佛山市高明区住房城乡建设和水利局
佛山市三水区住房城乡建设和水利局</t>
  </si>
  <si>
    <t>佛山海关</t>
  </si>
  <si>
    <t>核查领域跨部门联合抽查</t>
  </si>
  <si>
    <t>海关核查领域跨部门联合抽查</t>
  </si>
  <si>
    <t>出口饲料和饲料添加剂注册生产、加工、存放企业；出境竹木草制品生产加工企业；涉及出口商品质量安全抽查检验的企业；出口化妆品生产企业</t>
  </si>
  <si>
    <t>待定</t>
  </si>
  <si>
    <t>佛山海关 佛山市市场监督管理局</t>
  </si>
  <si>
    <t>国家税务总局佛山市税务局</t>
  </si>
  <si>
    <t>重点税源企业随机抽查</t>
  </si>
  <si>
    <t>履行纳税义务、扣缴税款义务情况及其他税法遵从情况</t>
  </si>
  <si>
    <t>我市重点税源企业</t>
  </si>
  <si>
    <t>现场、非现场结合</t>
  </si>
  <si>
    <t>重点税源企业名录库的20%</t>
  </si>
  <si>
    <t>佛山市烟草专卖局</t>
  </si>
  <si>
    <t xml:space="preserve">
佛山市烟草专卖局2022年市场监管随机检查计划 
 </t>
  </si>
  <si>
    <t>对卷烟、雪茄烟零售经营企业和个人的检查</t>
  </si>
  <si>
    <t>佛山市持有烟草专卖零售许可证的企业和个人</t>
  </si>
  <si>
    <t>佛山市气象局</t>
  </si>
  <si>
    <t>气象灾害防御重点单位监督检查</t>
  </si>
  <si>
    <t>对气象防御重点单位的监管</t>
  </si>
  <si>
    <t>气象灾害防御重点单位</t>
  </si>
  <si>
    <t>防雷检测单位监督检查</t>
  </si>
  <si>
    <t>对防雷装置检测单位的监管</t>
  </si>
  <si>
    <t>防雷装置检测企业</t>
  </si>
  <si>
    <t>学校开展气象防灾教育情况抽查</t>
  </si>
  <si>
    <t>对学校的监管</t>
  </si>
  <si>
    <t xml:space="preserve">日常 </t>
  </si>
  <si>
    <t>防雷安全重点单位安全生产检查</t>
  </si>
  <si>
    <t>对防雷安全重点单位的监管</t>
  </si>
  <si>
    <t xml:space="preserve">防雷安全重点单位 </t>
  </si>
  <si>
    <t>雷电防护装置在建工地日常巡查</t>
  </si>
  <si>
    <t>对在建工地的监管</t>
  </si>
  <si>
    <t>在建工地</t>
  </si>
  <si>
    <t xml:space="preserve">气象信息发布、传播和气象信息服务单位的监督检查
</t>
  </si>
  <si>
    <t>对气象信息发布、传播和气象信息服务单位的监管</t>
  </si>
  <si>
    <t>气象信息、新闻发布单位</t>
  </si>
  <si>
    <t>佛山海事局</t>
  </si>
  <si>
    <t>施工单位安全生产抽查</t>
  </si>
  <si>
    <t>通航水域岸线安全使用和水上水下活动检查</t>
  </si>
  <si>
    <t>我市在建水上水下活动施工单位</t>
  </si>
  <si>
    <t>100%</t>
  </si>
  <si>
    <t>25（为预估数据，在建水工活动数量会随时变动）</t>
  </si>
  <si>
    <t>船舶污染港区水域作业抽查</t>
  </si>
  <si>
    <t>船舶污染港区水域作业监督检查</t>
  </si>
  <si>
    <t>从事船舶污染港区水域作业的单位或船舶</t>
  </si>
  <si>
    <t>依据实际作业报告数量</t>
  </si>
  <si>
    <t>船舶载运危险货物和污染危害性货物进出港口抽查</t>
  </si>
  <si>
    <t>船舶载运危险货物和污染危害性货物进出港口检查</t>
  </si>
  <si>
    <t>载运危险货物进出港的船舶</t>
  </si>
  <si>
    <t>依据实际危货申报艘次</t>
  </si>
  <si>
    <t>船舶进行散装液体污染危害性货物水上过驳作业抽查</t>
  </si>
  <si>
    <t>船舶进行散装液体污染危害性货物水上过驳作业检查</t>
  </si>
  <si>
    <t>从事散装液体污染危害性货物水上过驳作业的单位或船舶</t>
  </si>
  <si>
    <t>船员培训监督检查</t>
  </si>
  <si>
    <t>培训机构从事船员、引航员培训业务检查</t>
  </si>
  <si>
    <t>船员培训机构</t>
  </si>
  <si>
    <t>100%（针对培训机构主体）</t>
  </si>
  <si>
    <t>根据实际情况开展(按照不低于培训机构实际开班次数的10%确定抽查培训班数量)</t>
  </si>
  <si>
    <t>2021年1月</t>
  </si>
  <si>
    <t>2021年12月</t>
  </si>
  <si>
    <t>船舶进出港口检查</t>
  </si>
  <si>
    <t>船舶</t>
  </si>
  <si>
    <t>根据实际情况开展</t>
  </si>
  <si>
    <t>船舶检验证书核发检查</t>
  </si>
  <si>
    <t>船舶国籍证书核发检查</t>
  </si>
  <si>
    <t>中国人民银行佛山市中心支行</t>
  </si>
  <si>
    <t>对金融机构的综合执法检查</t>
  </si>
  <si>
    <t>佛山市内金融机构</t>
  </si>
  <si>
    <t>年度执法检查</t>
  </si>
  <si>
    <t>根据上级行有关要求确定</t>
  </si>
  <si>
    <t>佛山银保监分局</t>
  </si>
  <si>
    <t>待定，按银保监会及广东银保监局统筹要求</t>
  </si>
  <si>
    <t>国家统计局佛山调查队</t>
  </si>
  <si>
    <t>佛山地区国家调查队2022年双随机抽查计划</t>
  </si>
  <si>
    <t>对统计调查对象的统计执法检查</t>
  </si>
  <si>
    <t>作为统计调查对象的国家机关、企业事业单位和其他组织以及个体工商户和个人等</t>
  </si>
  <si>
    <t>随机抽查占整体统计执法检查任务数量的比重约为50%</t>
  </si>
  <si>
    <t>国家统计局佛山调查队、顺德调查队、三水调查队</t>
  </si>
  <si>
    <t>市市场监管局</t>
  </si>
  <si>
    <t>教育培训机构的价格监管和虚假宣传等不正当竞争行为查处</t>
  </si>
  <si>
    <t>对教育培训机构收费行为是否规范、是否落实教育收费公示制度及是否明码标价等进行检查，严肃查处不执行政府定价、变相收费、收费公示执行不到位以及违规收费、乱收费等情况，确保收费政策规定执行落实到位。</t>
  </si>
  <si>
    <t>本市教育机构</t>
  </si>
  <si>
    <t>专项检查</t>
  </si>
  <si>
    <t>据工作安排定</t>
  </si>
  <si>
    <t>3月</t>
  </si>
  <si>
    <t>11月</t>
  </si>
  <si>
    <t>医疗服务价格监督检查</t>
  </si>
  <si>
    <t>专项检查医疗服务价格、明码标价及公示制度落实情况</t>
  </si>
  <si>
    <t>本市医疗机构</t>
  </si>
  <si>
    <t>现场与非现场相结合</t>
  </si>
  <si>
    <t>4月</t>
  </si>
  <si>
    <t>12月</t>
  </si>
  <si>
    <t>银行金融价格监督检查</t>
  </si>
  <si>
    <t>银行收费检查</t>
  </si>
  <si>
    <t>本市银行金融机构</t>
  </si>
  <si>
    <t>不低于2家</t>
  </si>
  <si>
    <t>5月</t>
  </si>
  <si>
    <t>2022年企业标准自我声明公开监督检查</t>
  </si>
  <si>
    <t>企业标准自我声明公开监督检查</t>
  </si>
  <si>
    <t>我市在标准信息公共服务平台上自我声明公开企业标准的企业</t>
  </si>
  <si>
    <t>200家</t>
  </si>
  <si>
    <t>10月</t>
  </si>
  <si>
    <t>委托第三方</t>
  </si>
  <si>
    <t>2022年团体标准自我声明公开监督检查</t>
  </si>
  <si>
    <t>团体标准自我声明公开监督检查</t>
  </si>
  <si>
    <t>我市在标准信息公共服务平台上自我声明公开团体标准的起草单位</t>
  </si>
  <si>
    <t>10家</t>
  </si>
  <si>
    <t>2022年商品条码监督检查</t>
  </si>
  <si>
    <t>商品条码监督检查</t>
  </si>
  <si>
    <t>禅城、南海、三水、高明四区内商品条码系统成员单位</t>
  </si>
  <si>
    <t>170家</t>
  </si>
  <si>
    <t>电子商务平台经营者履行主体责任的检查</t>
  </si>
  <si>
    <t>对电子商务平台经营者制定平台服务协议和交易规则的监管</t>
  </si>
  <si>
    <t>电子商务平台经营者</t>
  </si>
  <si>
    <t>不低于50%</t>
  </si>
  <si>
    <t>2月</t>
  </si>
  <si>
    <t>各区市场监管局/镇街市场监管所</t>
  </si>
  <si>
    <t>可与市委宣传部、市委网信办、市公安局、市自然资源局、市商务局、市文广旅体局、市政务服务数据管理局、中国人民银行佛山分行、佛山海关、市税务局联合抽查。</t>
  </si>
  <si>
    <t>对电子商务平台经营者公示平台服务协议和交易规则信息的监管</t>
  </si>
  <si>
    <t>对电子商务平台经营者修改平台服务协议和交易规则的监管</t>
  </si>
  <si>
    <t>对电子商务平台经营者提供信用评价的监管</t>
  </si>
  <si>
    <t>对电子商务经营者区分自营的业务的监管</t>
  </si>
  <si>
    <t>对电子商务经营者登记核验真实信息的监管</t>
  </si>
  <si>
    <t>对电子商务经营者信息保管的监管</t>
  </si>
  <si>
    <t>电子商务经营者合法合规开展经营活动的检查</t>
  </si>
  <si>
    <t>对电子商务平台经营者搭售行为的监管</t>
  </si>
  <si>
    <t>电子商务经营者</t>
  </si>
  <si>
    <t>不低于5%</t>
  </si>
  <si>
    <t>对电子商务经营者亮照亮证的监管</t>
  </si>
  <si>
    <t>对电子商务经营者披露信息的监管</t>
  </si>
  <si>
    <t>对电子商务经营者向消费者显示搜索结果的监管</t>
  </si>
  <si>
    <t>对电子商务经营者对平台内用户管理的监管</t>
  </si>
  <si>
    <t>对公共场所的管理者、电信业务经营者、互联网信息服务提供者履行制止违法广告义务的行政检查</t>
  </si>
  <si>
    <t>对广告活动的监管</t>
  </si>
  <si>
    <t>公共场所的管理者、电信业务经营者</t>
  </si>
  <si>
    <t>可与市委宣传部、市委网信办、市教育局、市公安局、市自然资源局、市住房城乡建设局、市农业农村局、市文广旅体局、市卫生健康局、市金融工作局、市城管执法局、人民银行佛山市中心支行、中国银保监会佛山监管分局联合抽查。</t>
  </si>
  <si>
    <t>互联网信息服务提供者</t>
  </si>
  <si>
    <t>广告经营者、广告发布者建立、健全广告业务的承接登记、审核、档案管理制度情况的检查</t>
  </si>
  <si>
    <t>广播电台、电视台、报刊出版单位</t>
  </si>
  <si>
    <t>广告主、广告发布者、广告经营者、广告代言人</t>
  </si>
  <si>
    <t>瓷砖产品专利宣传真实性的检查</t>
  </si>
  <si>
    <t>瓷砖产品专利证书、专利文件或专利申请文件真实性的检查</t>
  </si>
  <si>
    <t>瓷砖生产、销售单位</t>
  </si>
  <si>
    <t xml:space="preserve">现场
</t>
  </si>
  <si>
    <t>镇街市场监管所</t>
  </si>
  <si>
    <t>瓷砖产品商标使用行为的检查</t>
  </si>
  <si>
    <t>商标印制行为的检查</t>
  </si>
  <si>
    <t xml:space="preserve">经营范围含商标印制的单位
</t>
  </si>
  <si>
    <t>工业产品生产许可证后监督</t>
  </si>
  <si>
    <t>工业产品生产许可证获证企业条件检查（工业产品生产许可资格检查）</t>
  </si>
  <si>
    <t>工业生产许可证有效期内获证生产企业</t>
  </si>
  <si>
    <t>市市场监督管理局</t>
  </si>
  <si>
    <t>食品生产企业“双随机”监督检查计划</t>
  </si>
  <si>
    <t>食品生产监督检查</t>
  </si>
  <si>
    <t>食品生产企业（含食品添加剂，不含特殊食品）、食品小作坊</t>
  </si>
  <si>
    <t>1月</t>
  </si>
  <si>
    <t>6月</t>
  </si>
  <si>
    <t>7月</t>
  </si>
  <si>
    <t>9月</t>
  </si>
  <si>
    <t>食品相关产品生产企业“双随机”监督抽查计划</t>
  </si>
  <si>
    <t>食品相关产品质量安全监督检查</t>
  </si>
  <si>
    <t>获证食品相关产品生产企业</t>
  </si>
  <si>
    <t>2021年佛山市食品销售环节“双随机”抽查工作计划</t>
  </si>
  <si>
    <t>校园食品销售监督检查</t>
  </si>
  <si>
    <t>校园及周边食品销售者</t>
  </si>
  <si>
    <t>区、镇级市场监管部门</t>
  </si>
  <si>
    <t>高风险食品销售监督检查</t>
  </si>
  <si>
    <t>风险等级为B级的食品销售者</t>
  </si>
  <si>
    <t>风险等级为C级的食品销售者</t>
  </si>
  <si>
    <t>风险等级为D级(除校园及周边外）的食品销售者</t>
  </si>
  <si>
    <t>一般风险食品销售监督检查</t>
  </si>
  <si>
    <t>风险等级为A级的食品销售者</t>
  </si>
  <si>
    <t>网络食品销售监督检查</t>
  </si>
  <si>
    <t>入网食品销售者</t>
  </si>
  <si>
    <t>食用农产品集中交易市场监督检查</t>
  </si>
  <si>
    <t>食用农产品集中交易市场开办者（批发市场）</t>
  </si>
  <si>
    <t>食用农产品集中交易市场开办者（零售市场）</t>
  </si>
  <si>
    <t>冷藏冷冻食品贮存服务提供者监督检查</t>
  </si>
  <si>
    <t>冷藏冷冻食品贮存服务提供者</t>
  </si>
  <si>
    <t>2022年佛山市食品餐饮环节“双随机”抽查工作计划</t>
  </si>
  <si>
    <t>餐饮服务分类检查要点表</t>
  </si>
  <si>
    <t>大中小餐馆、糕点店、饮品店、小餐饮及除学校食堂之外的单位食堂等获证在营的食品安全风险等级为A级的餐饮服务提供者。</t>
  </si>
  <si>
    <t>大中小餐馆、糕点店、饮品店、小餐饮及除学校食堂之外的单位食堂等获证在营的食品安全风险等级为B、C级的餐饮服务提供者。</t>
  </si>
  <si>
    <t>大中小餐馆、糕点店、饮品店、小餐饮及除学校食堂之外的单位食堂等获证在营的食品安全风险等级为D级的餐饮服务提供者。</t>
  </si>
  <si>
    <t>万人以上单位食堂、中央厨房等获证在营的餐饮服务提供者。</t>
  </si>
  <si>
    <t>学校食堂（含幼儿园、托幼机构、校外托管机构）、集体用餐配送单位、养老机构食堂、救助机构食堂等获证在营的餐饮服务提供者。</t>
  </si>
  <si>
    <t>餐饮服务连锁企业总部、餐饮管理企业、网络餐饮服务第三方平台提供者。</t>
  </si>
  <si>
    <t>婴幼儿配方食品销售监督检查</t>
  </si>
  <si>
    <t>婴幼儿配方食品销售者</t>
  </si>
  <si>
    <t>一年一次</t>
  </si>
  <si>
    <t>各区市场监督管理局</t>
  </si>
  <si>
    <t>是。可与市应急管理局、市商务局联合抽查。</t>
  </si>
  <si>
    <t>特殊医学用途配方食品销售监督检查</t>
  </si>
  <si>
    <t>特殊医学用途配方食品销售者</t>
  </si>
  <si>
    <t>保健食品销售监督检查</t>
  </si>
  <si>
    <t>保健食品销售者</t>
  </si>
  <si>
    <t>化妆品经营行为的检查</t>
  </si>
  <si>
    <t>化妆品经营（使用）单位</t>
  </si>
  <si>
    <t>是。可与市卫健局联合抽查。</t>
  </si>
  <si>
    <t>承压类特种设备生产单位监督抽查</t>
  </si>
  <si>
    <t>对单位的特种设备制造单位行为的监管</t>
  </si>
  <si>
    <t>在佛山市辖区的承压类特种设备制造单位</t>
  </si>
  <si>
    <t>市市场监督管理局/各区市场监管局</t>
  </si>
  <si>
    <t>对单位的特种设备设计单位行为的监管</t>
  </si>
  <si>
    <t>在佛山市辖区的承压类特种设备设计单位</t>
  </si>
  <si>
    <t>对单位的压力管道安装单位行为的监管</t>
  </si>
  <si>
    <t>在佛山市辖区的压力管道安装单位</t>
  </si>
  <si>
    <t>对单位的除压力管道以外的特种设备安装单位行为的监管</t>
  </si>
  <si>
    <t>在佛山市辖区的压力管道以外的安装单位</t>
  </si>
  <si>
    <t>检验检测机构监督抽查</t>
  </si>
  <si>
    <t>对单位的特种设备综合检验机构行为的监管</t>
  </si>
  <si>
    <t>在佛山市辖区的特种设备综合检验机构</t>
  </si>
  <si>
    <t>检验检测人员监督抽查</t>
  </si>
  <si>
    <t>对个人的特种设备检验人员行为的监管</t>
  </si>
  <si>
    <t>在佛山市辖区的特种设备检验检测机构的检验人员</t>
  </si>
  <si>
    <t>充装单位监督抽查</t>
  </si>
  <si>
    <t>对充装单位行为的监管</t>
  </si>
  <si>
    <t>在佛山市辖区的气瓶、移动式压力容器充装单位</t>
  </si>
  <si>
    <t>市市场监管局/各区市场监管局</t>
  </si>
  <si>
    <t>2022年佛山市在用强检计量器具监督检查</t>
  </si>
  <si>
    <t>在用计量器具监督检查</t>
  </si>
  <si>
    <t>使用强检计量器具单位（个人）</t>
  </si>
  <si>
    <t>120家</t>
  </si>
  <si>
    <t>2022年佛山市计量技术机构监督检查</t>
  </si>
  <si>
    <t>法定计量检定机构及计量校准机构专项监督检查</t>
  </si>
  <si>
    <t>法定计量检定机构</t>
  </si>
  <si>
    <t>2022年佛山市定量包装商品计量监督专项抽查</t>
  </si>
  <si>
    <t>对定量包装商品的计量的监管</t>
  </si>
  <si>
    <t>生产、销售定量包装商品单位</t>
  </si>
  <si>
    <t>40批次</t>
  </si>
  <si>
    <t>2022年佛山市计量器具型式批准及标准物质定级鉴定监督检查</t>
  </si>
  <si>
    <t>型式批准监督检查</t>
  </si>
  <si>
    <t>列入《实施强制管理的计量器具目录》中且监管方式含“型式批准”的工作计量器具的制造、销售、进口单位，以制造单位为检查重点；标准物质研制、生产单位</t>
  </si>
  <si>
    <t>52家（型式批准获证企业48家，标准物质获证企业4家）</t>
  </si>
  <si>
    <t>各区市场监管局</t>
  </si>
  <si>
    <t>2022年佛山市计量单位使用情况监督检查</t>
  </si>
  <si>
    <t>计量单位使用情况专项监督检查</t>
  </si>
  <si>
    <t>出版物（教材、教辅材料、科技图书、学术期刊、报纸等）和新闻广告</t>
  </si>
  <si>
    <t>各区抽查辖区内注册的出版物发行机构各类出版物不少于50份，抽查广播电视新闻广告不少于20篇</t>
  </si>
  <si>
    <t>检验检测机构监督检查</t>
  </si>
  <si>
    <t>佛山市辖区内检验检测机构</t>
  </si>
  <si>
    <t>日常与专项</t>
  </si>
  <si>
    <t>视情而定</t>
  </si>
  <si>
    <t>强制性产品认证监督检查</t>
  </si>
  <si>
    <t>佛山市辖区内</t>
  </si>
  <si>
    <t>按实际情况和上级的要求落实</t>
  </si>
  <si>
    <t>对认证机构开展的认证活动事中监督检查</t>
  </si>
  <si>
    <t>全市药品生产经营使用环节监督检查计划</t>
  </si>
  <si>
    <t>对第二类精神药品零售业务的监管
对药品经营企业的监管
对科研和教学用毒性药品购买的监管
对医疗机构使用药品的监管
对医疗单位使用放射性药品的监管
对购买第一类中的药品类易制毒化学品的监管
对执业药师执业活动的监管
对医疗机构使用药品行为的监管
对购买麻醉药品和精神药品的监管
对药品零售企业的监管
对进口药品（包括进口药品、进口药材、临时进口药品）的监管
对港澳台医药产品（包括进口药品、进口药材、临时进口药品）的监管</t>
  </si>
  <si>
    <t>药品零售企业
药品使用单位</t>
  </si>
  <si>
    <t>不少于10%（原则上第一季度不少于2%，第二、三季度每季度不少于4%）</t>
  </si>
  <si>
    <t>2022年佛山市能效标识监督检查</t>
  </si>
  <si>
    <t>能效标识计量专项监督检查</t>
  </si>
  <si>
    <t>能效标识产品生产企业</t>
  </si>
  <si>
    <t>不少于5%</t>
  </si>
  <si>
    <t>60户</t>
  </si>
  <si>
    <t>第三方检验机构</t>
  </si>
  <si>
    <t>2022年佛山市水效标识监督检查</t>
  </si>
  <si>
    <t>水效标识计量专项监督检查</t>
  </si>
  <si>
    <t xml:space="preserve">水效标识产品生产企业 </t>
  </si>
  <si>
    <t>12户</t>
  </si>
  <si>
    <t>2022年度佛山市工业产品（含食品相关产品）质量监督抽查</t>
  </si>
  <si>
    <t>工业产品（含食品相关产品）质量监督抽查</t>
  </si>
  <si>
    <t>重点工业产品、食品相关产品生产企业，消防安全产品生产销售企业，民营加油站及油库</t>
  </si>
  <si>
    <t>1000户</t>
  </si>
  <si>
    <t>对经过计算为存在较大违法违规风险的市场主体抽查</t>
  </si>
  <si>
    <t>登记事项检查</t>
  </si>
  <si>
    <t>经过计算为存在较大违法违规风险的市场主体</t>
  </si>
  <si>
    <t>总抽数量不少于2021年年底企业数的3%</t>
  </si>
  <si>
    <t>以国家备忘录为基础的行政领域信用联合奖惩对象抽查</t>
  </si>
  <si>
    <t>发改部门推送的联合惩戒对象</t>
  </si>
  <si>
    <t>公示信息检查</t>
  </si>
  <si>
    <t>已报年报企业</t>
  </si>
  <si>
    <t>根据省部署</t>
  </si>
  <si>
    <t>可</t>
  </si>
  <si>
    <t>市教育局</t>
  </si>
  <si>
    <t>佛山市2022年中小学生校服及床上用品质量抽查检测</t>
  </si>
  <si>
    <t>中小学教育装备产品（含文体教育用品、教学仪器、校服等）检查</t>
  </si>
  <si>
    <t>中小学生校服</t>
  </si>
  <si>
    <t>2022年春季学期开学工作调研</t>
  </si>
  <si>
    <t>学校招生、办学情况的检查</t>
  </si>
  <si>
    <t>抽查</t>
  </si>
  <si>
    <t>对校车安全的检查</t>
  </si>
  <si>
    <t>中小学幼儿园校车</t>
  </si>
  <si>
    <t>日常检查</t>
  </si>
  <si>
    <t>佛山市自然资源局</t>
  </si>
  <si>
    <t>耕地和基本农田保护检查</t>
  </si>
  <si>
    <t>行政相对人</t>
  </si>
  <si>
    <t>按比例计算</t>
  </si>
  <si>
    <t>是（会同市农业农村局、市统计局）</t>
  </si>
  <si>
    <t>土地复垦活动监督检查</t>
  </si>
  <si>
    <t>佛山市测绘地理信息活动监督管理“双随机一公开”检查</t>
  </si>
  <si>
    <t>测绘质量监督管理</t>
  </si>
  <si>
    <t>在佛山市域从事测绘地理信息活动的测绘单位</t>
  </si>
  <si>
    <t>不低于10%</t>
  </si>
  <si>
    <t>佛山市自然资源局以及五区分局</t>
  </si>
  <si>
    <t>测绘地理信息活动监管</t>
  </si>
  <si>
    <t>地图市场监管</t>
  </si>
  <si>
    <t>各地图编制出版使用单位</t>
  </si>
  <si>
    <t>地理信息安全监管</t>
  </si>
  <si>
    <t>各地理信息生产、保管、使用单位</t>
  </si>
  <si>
    <t>对人工繁育国家重点保护野生动物及出售、购买、利用国家重点保护野生动物及其制品的单位或个人的检查</t>
  </si>
  <si>
    <t>对从事林业行政许可事项活动情况的监督检查</t>
  </si>
  <si>
    <t>经市野生动物保护主管部门批准的人工繁育国家重点保护野生动物及出售、购买、利用国家重点保护野生动物及其制品的的单位或个人</t>
  </si>
  <si>
    <t>每次3-5家</t>
  </si>
  <si>
    <t>佛山市邮政管理局</t>
  </si>
  <si>
    <t>对邮政企业的执法检查</t>
  </si>
  <si>
    <t>佛山市邮政管理局随机抽查事项清单中抽查对象涉及邮政企业的各事项</t>
  </si>
  <si>
    <t>邮政企业</t>
  </si>
  <si>
    <t>企业总数8%</t>
  </si>
  <si>
    <t>对快递企业的执法检查</t>
  </si>
  <si>
    <t>佛山市邮政管理局随机抽查事项清单中抽查对象涉及快递企业的各事项</t>
  </si>
  <si>
    <t>快递企业</t>
  </si>
  <si>
    <t>2022年各部门双随机抽查计划表（禅城区）</t>
  </si>
  <si>
    <t>禅城区市场监督管理局</t>
  </si>
  <si>
    <t>2022年企业标
准自我声明监督检查</t>
  </si>
  <si>
    <t>企业标准自我声明监督检查</t>
  </si>
  <si>
    <t>我区在标准信息公共服务平台上企业标准自我声明公开的企业</t>
  </si>
  <si>
    <t>禅城区市场监督管理局（各镇街道市场监督管理所）</t>
  </si>
  <si>
    <t>团体标准自我声明监督检查</t>
  </si>
  <si>
    <t>我区在标准信息公共服务平台上团体标准自我声明公开的起草单位</t>
  </si>
  <si>
    <t>区内商品条码系统成员单位</t>
  </si>
  <si>
    <t>餐饮服务单位监督检查</t>
  </si>
  <si>
    <t>餐饮服务单位食品安全监督检查</t>
  </si>
  <si>
    <t>学校食堂、养老机构食堂、中央厨房等获证餐饮服务单位。</t>
  </si>
  <si>
    <t>禅城区市场监督管理局（各镇街道市场监督管理所）/待定</t>
  </si>
  <si>
    <t>全区各类餐馆、糕点店、饮品店以及小餐饮等获证餐饮服务单位。</t>
  </si>
  <si>
    <t>餐饮服务监督检查</t>
  </si>
  <si>
    <t>集体用餐配送单位（供学校）</t>
  </si>
  <si>
    <t>在用计量器具监督抽查</t>
  </si>
  <si>
    <t>集贸市场、加油站、眼镜店、超市、贵金属加工销售点、锅炉压力</t>
  </si>
  <si>
    <t>2022年2月</t>
  </si>
  <si>
    <t>各镇（街道）市场监督管理所</t>
  </si>
  <si>
    <t>计量单位使用情况专项监督抽查</t>
  </si>
  <si>
    <t>出版社</t>
  </si>
  <si>
    <t>定量包装商品净含量计量监督专项抽查</t>
  </si>
  <si>
    <t>超市、定量包装商品生产企业</t>
  </si>
  <si>
    <t>型式批准监督抽查</t>
  </si>
  <si>
    <t>计量器具生产单位</t>
  </si>
  <si>
    <t>能效标识计量专项监督抽查</t>
  </si>
  <si>
    <t>已办理能效标识的生产企业</t>
  </si>
  <si>
    <t>水效标识计量专项监督抽查</t>
  </si>
  <si>
    <t>已办理水效标识的生产企业</t>
  </si>
  <si>
    <t>对食品生产企业的监管</t>
  </si>
  <si>
    <t>获证食品生产企业</t>
  </si>
  <si>
    <t>对食品相关产品企业的监管</t>
  </si>
  <si>
    <t>食品相关产品获证企业</t>
  </si>
  <si>
    <t>佛山市公安局禅城分局</t>
  </si>
  <si>
    <t>对旅馆业的监督检查计划</t>
  </si>
  <si>
    <t>佛山市公安局禅城分局/
禅城区市场监督管理局</t>
  </si>
  <si>
    <t>对刻章业的监督检查计划</t>
  </si>
  <si>
    <t>对刻章业的监督检查</t>
  </si>
  <si>
    <t>刻章业</t>
  </si>
  <si>
    <t>对按摩服务业的监督检查计划</t>
  </si>
  <si>
    <t>对按摩服务业的监督检查</t>
  </si>
  <si>
    <t>按摩服务业</t>
  </si>
  <si>
    <t>对娱乐场所的监督检查计划</t>
  </si>
  <si>
    <t>对典当业的监督检查计划</t>
  </si>
  <si>
    <t>对保安服务公司的监督检查计划</t>
  </si>
  <si>
    <t>对保安服务公司的监督检查</t>
  </si>
  <si>
    <t>保安服务公司</t>
  </si>
  <si>
    <t>禅城区财政局</t>
  </si>
  <si>
    <t>代理记账机构监督检查</t>
  </si>
  <si>
    <t>开展代理记账机构监督检查</t>
  </si>
  <si>
    <t>我区已领证的机构</t>
  </si>
  <si>
    <t>佛山市禅城区财政局</t>
  </si>
  <si>
    <t>禅城区金融工作局</t>
  </si>
  <si>
    <t>融资担保公司、小额贷款公司、典当行2022年现场检查</t>
  </si>
  <si>
    <t>本区行政区域内具有独立法人资格的小额贷款公司、融资担保公司、典当行</t>
  </si>
  <si>
    <t>根据上级安排和工作实际确定</t>
  </si>
  <si>
    <t>禅城区城市管理和综合执法局</t>
  </si>
  <si>
    <t>对禅城区城乡生活垃圾处理监督管理</t>
  </si>
  <si>
    <t>禅城区生活垃圾清扫收集企业、生活垃圾运输企业</t>
  </si>
  <si>
    <t>禅城区城市管理和综合执法局/禅城区市场监督管理局</t>
  </si>
  <si>
    <t>已办理诚信登记的园林绿化企业</t>
  </si>
  <si>
    <t>全年2次</t>
  </si>
  <si>
    <t>对园林绿化、绿化管养工程质量的检查</t>
  </si>
  <si>
    <t>各区公园绿地和使用财政资金建设的其他绿化工程的建设施工单位</t>
  </si>
  <si>
    <t>禅城区档案局</t>
  </si>
  <si>
    <t>档案工作监督检查</t>
  </si>
  <si>
    <t>机关、企事业单位</t>
  </si>
  <si>
    <t>36</t>
  </si>
  <si>
    <t>佛山市禅城区发展和改革局</t>
  </si>
  <si>
    <t>2022年佛山市禅城区发展和改革局“双随机一公开”粮食流通监督检查</t>
  </si>
  <si>
    <t>禅城区发展和改革局</t>
  </si>
  <si>
    <t>2022年佛山市禅城区发展和改革局跨部门“双随机一公开”粮食流通监督检查</t>
  </si>
  <si>
    <t>禅城区发展和改革局/禅城区市场监督管理局</t>
  </si>
  <si>
    <t>禅城区交通运输局</t>
  </si>
  <si>
    <t>2022年机动车维修企业经营行为“双随机”抽查</t>
  </si>
  <si>
    <t xml:space="preserve">1.维修企业作业区域安全检查；
2.维修企业经营行为监督检查；
3.维修企业安全生产台账检查；
</t>
  </si>
  <si>
    <t>禅城区机动车维修企业</t>
  </si>
  <si>
    <t xml:space="preserve">禅城区交通运输局
</t>
  </si>
  <si>
    <t>水路运输辅助业日常监督检查</t>
  </si>
  <si>
    <t>对水路运输辅助业经营经营实施监督检查</t>
  </si>
  <si>
    <t>水路运输辅助业</t>
  </si>
  <si>
    <t>水路运输企业日常监督检查</t>
  </si>
  <si>
    <t>对水路运输市场实施监督检查</t>
  </si>
  <si>
    <t>水路运输企业</t>
  </si>
  <si>
    <t>港口经营企业日常监督检查</t>
  </si>
  <si>
    <t>对港口经营人实施监督检查、港口行政管理部门对辖区内装卸管理人员的从业资格进行监督检查、负责在辖区规划港区范围内进行港口行政方面的日常监督检查</t>
  </si>
  <si>
    <t>港口经营人</t>
  </si>
  <si>
    <t>2022年道路普通货物运输企业双随机检查</t>
  </si>
  <si>
    <t>1.道路危运、货运、驾培、维修、货运站场经营实施监督检查
2.定期抽查重型货车、危运车辆、汽车列车卫星定位监控系统在线率、超速等情况</t>
  </si>
  <si>
    <t>禅城区道路普通货物运输企业</t>
  </si>
  <si>
    <t>2022年机动车驾驶员培训企业经营行为“双随机”检查</t>
  </si>
  <si>
    <t>1、经营资质情况；           
2、从业人员资质情况；        
3、车辆档案管理情况；        
4、管理制度落实情况；        
5、消防演练情况；           
6、随机抽查训练场内教练车技术状况</t>
  </si>
  <si>
    <t>禅城区机动车驾驶员培训企业</t>
  </si>
  <si>
    <t>禅城区交通运输局/禅城区市场监督管理局</t>
  </si>
  <si>
    <t>2022年在建城市道路项目诚信管理及质量安全监督季度检查</t>
  </si>
  <si>
    <t>城市道路工程质量管理</t>
  </si>
  <si>
    <t>各改造提升类城市道路工程项目的参建单位及相关工程实体</t>
  </si>
  <si>
    <t>每年2次</t>
  </si>
  <si>
    <t>2022年公交企业安全检查随机抽查</t>
  </si>
  <si>
    <t>对道路旅客运输企业安全生产检查</t>
  </si>
  <si>
    <t>佛山市禅运城巴有限公司、佛山市禅南公共交通有限公司、佛山市新蓝鲸客运有限公司、佛山市汽车运输集团有限公司公交分公司、佛山市粤运公共交通有限公司</t>
  </si>
  <si>
    <t>2022年公路工程在建项目安全检查</t>
  </si>
  <si>
    <t>公路工程施工和监理企业履约信用评价检查</t>
  </si>
  <si>
    <t>公路工程施工和监理企业</t>
  </si>
  <si>
    <t>旅游包车企业安全检查随机抽查</t>
  </si>
  <si>
    <t>道路旅客运输（旅游包车）运输企业</t>
  </si>
  <si>
    <t>禅城区教育局</t>
  </si>
  <si>
    <t>对中小学生校服质量检查</t>
  </si>
  <si>
    <t>供校服及床上用品生产企业</t>
  </si>
  <si>
    <t>涉校安全隐患排查检查</t>
  </si>
  <si>
    <t>对全区中小学幼儿园的安全管理工作进行抽查</t>
  </si>
  <si>
    <t>禅城区中小学幼儿园</t>
  </si>
  <si>
    <t>禅城区农业农村局</t>
  </si>
  <si>
    <t>对辖区内农药经营单位和个人的检查</t>
  </si>
  <si>
    <t>农药经营单位</t>
  </si>
  <si>
    <t>农药使用单位</t>
  </si>
  <si>
    <t>对辖区内的肥料生产单位，销售单位和个人的检查</t>
  </si>
  <si>
    <t>肥料生产、销售和使用单位</t>
  </si>
  <si>
    <t>禅城区农业农村局/禅城区市场监督管理局</t>
  </si>
  <si>
    <t>动物诊疗机构专项行动</t>
  </si>
  <si>
    <t>动物诊疗机构监管</t>
  </si>
  <si>
    <t>动物诊疗机构</t>
  </si>
  <si>
    <t>禅城区农业农村局/禅城区城市管理和综合执法局</t>
  </si>
  <si>
    <t>区在册兽药经营企业</t>
  </si>
  <si>
    <t>禅城区人力资源和社会保障局</t>
  </si>
  <si>
    <t>2022年度对人力资源服务机构执行有关规定的监督检查</t>
  </si>
  <si>
    <t>按《随机抽查事项清单》明确的检查内容实施检查</t>
  </si>
  <si>
    <t>人力资源服务机构</t>
  </si>
  <si>
    <t>2022年度对民办职业培训学校执行有关规定的监督检查</t>
  </si>
  <si>
    <t>民办职业培训学校</t>
  </si>
  <si>
    <t>2022年度对劳务派遣机构执行有关规定的监督检查</t>
  </si>
  <si>
    <t>劳务派遣机构</t>
  </si>
  <si>
    <t>2022年度对用人单位遵守女职工和未成年工特殊劳动保护规定、用人单位制定内部劳动保障规章制度等情况实施劳动监察</t>
  </si>
  <si>
    <t>企业、有雇工的个体经济组织、民办非企业单位、基金会、会计师事务所、律师事务所</t>
  </si>
  <si>
    <t xml:space="preserve">2022年度对用人单位遵守工作时间和休息休假规定的情况实施劳动监察  </t>
  </si>
  <si>
    <t xml:space="preserve">2022年度对用人单位遵守禁止使用童工规定的情况实施劳动监察  </t>
  </si>
  <si>
    <t>2022年度对实施劳动合同制度、用人单位支付劳动者工资和执行最低工资标准等情况实施劳动监察</t>
  </si>
  <si>
    <t>2022年对冶金、有色、建材、机械、轻工、纺织、烟草、商贸等行业生产经营单位开展跨部门“双随机”联合抽查工作</t>
  </si>
  <si>
    <t>各类生产经营企业</t>
  </si>
  <si>
    <t>禅城区人力资源和社会保障局
/禅城区应急管理局</t>
  </si>
  <si>
    <t>2022年度对生产经营单位特种作业人员持证上岗情况开展跨部门“双随机”联合抽查工作</t>
  </si>
  <si>
    <t>禅城区应急管理局</t>
  </si>
  <si>
    <t>禅城区司法局</t>
  </si>
  <si>
    <t>禅城区司法局关于开展“双随机一公开”随机抽查工作的计划</t>
  </si>
  <si>
    <t>对律师事务所开展业务规范化情况的监督检查</t>
  </si>
  <si>
    <t>禅城区范围各律师事务所</t>
  </si>
  <si>
    <t>禅城区统计局</t>
  </si>
  <si>
    <t>禅城区统计局/禅城区市场监督管理局</t>
  </si>
  <si>
    <t>禅城区卫生健康局</t>
  </si>
  <si>
    <t>国家随机监督抽查计划</t>
  </si>
  <si>
    <t xml:space="preserve">辖区内权属范围内的公共场所
</t>
  </si>
  <si>
    <t>由上级部门通过国家卫生健康监督信息平台确定抽查比例。</t>
  </si>
  <si>
    <t>由上级部门通过国家卫生健康监督信息平台确定抽查数量。</t>
  </si>
  <si>
    <t>对学校卫生监督检查</t>
  </si>
  <si>
    <t>辖区内权属范围内医疗卫生机构</t>
  </si>
  <si>
    <t>辖区内权属范围内的医疗机构（含采供血机构）</t>
  </si>
  <si>
    <t>辖区内权属范围内的职业健康检查机构、放射诊疗机构</t>
  </si>
  <si>
    <t>文化娱乐场所，约20%</t>
  </si>
  <si>
    <t>14间</t>
  </si>
  <si>
    <t>佛山市禅城区卫生健康局</t>
  </si>
  <si>
    <t>禅城区卫生健康局/待定</t>
  </si>
  <si>
    <t>1间</t>
  </si>
  <si>
    <t>每年一次</t>
  </si>
  <si>
    <t>15家/年</t>
  </si>
  <si>
    <t>10家/年</t>
  </si>
  <si>
    <t>禅城区应急管理局/禅城区人力资源和社会保障局）</t>
  </si>
  <si>
    <t>3家/年</t>
  </si>
  <si>
    <t>对生产经营单位安全生产培训情况的抽查检查</t>
  </si>
  <si>
    <t>对生产经营单位安全生产培训情况的监督检查</t>
  </si>
  <si>
    <t>1家/年</t>
  </si>
  <si>
    <t>非药品易制毒化学品生产经营企业的双随机抽查检查</t>
  </si>
  <si>
    <t>对非药品易制毒化学品生产经营企业的检查</t>
  </si>
  <si>
    <t>非药品类易制毒化学品生产、经营企业</t>
  </si>
  <si>
    <t>4家/年</t>
  </si>
  <si>
    <t>17家/年</t>
  </si>
  <si>
    <t>禅城区应急管理局/禅城区人力资源和社会保障局</t>
  </si>
  <si>
    <t>危险化学品生产、经营企业</t>
  </si>
  <si>
    <t>禅城区应急管理局/禅城区市场监督管理局</t>
  </si>
  <si>
    <t>禅城区政务服务数据管理局</t>
  </si>
  <si>
    <t>招标投标领域监督检查</t>
  </si>
  <si>
    <t>对依法必须招标项目进行监督检查</t>
  </si>
  <si>
    <t>正在开展招标活动和结束招标活动不足两年的依法必须招标项目的招标单位</t>
  </si>
  <si>
    <t>非评定分离项目5%，评定分离项目10%</t>
  </si>
  <si>
    <t>按当年正在开展招标活动和结束招标活动不足两年的依法必须招标项目招标的企业数量确定</t>
  </si>
  <si>
    <t>禅城区政务服务数据管理局/待定</t>
  </si>
  <si>
    <t>重大建设项目招标投标检查</t>
  </si>
  <si>
    <t>已开展重大建设项目招标工作单位</t>
  </si>
  <si>
    <t>10%-15%</t>
  </si>
  <si>
    <t>按当年实际开展了重大建设项目招标的企业数量确定</t>
  </si>
  <si>
    <t>禅城区住房城乡建设和水利局</t>
  </si>
  <si>
    <t>对排水户排放污水情况的监督检查</t>
  </si>
  <si>
    <t>污水排入排水管网许可证核发</t>
  </si>
  <si>
    <t>生产建设项目水土保持监督</t>
  </si>
  <si>
    <t>区级审批在建的水土保持方案的生产建设项目</t>
  </si>
  <si>
    <t>物业小区检查</t>
  </si>
  <si>
    <t>禅城区内物业住宅小区</t>
  </si>
  <si>
    <t>每年10家左右</t>
  </si>
  <si>
    <t>2022年佛山市水利工程建设管理巡查</t>
  </si>
  <si>
    <t>1.全区全部小（二）型以上的在建水利工程；
2.重点巡查施工、监理、设计等市场主体是否违反省、
市不良行为认定标准。</t>
  </si>
  <si>
    <t>年度供水水质督察</t>
  </si>
  <si>
    <t>年度供水水质督查</t>
  </si>
  <si>
    <t>禅城区水厂</t>
  </si>
  <si>
    <t>二次供水单位</t>
  </si>
  <si>
    <t>禅城区污水
处理厂</t>
  </si>
  <si>
    <t>建筑节能和绿色建筑专项检查</t>
  </si>
  <si>
    <t>禅城区内房屋建筑工程建设项目相关责任主体(建设单位、设计单位、施工图审查机构、施工单位、监理单位)</t>
  </si>
  <si>
    <t>2022年4月（第一次）     2022年10月（第二次）</t>
  </si>
  <si>
    <t>房屋建筑勘察设计、施工图审查质量专项检查</t>
  </si>
  <si>
    <t>禅城区建设项目的建设单位、勘察单位、设计单位、施工图审查机构</t>
  </si>
  <si>
    <t>2022年5月（第一次）      2022年9月（第二次）</t>
  </si>
  <si>
    <t>2022年6月（第一次）      2022年10月（第二次）</t>
  </si>
  <si>
    <t>每次1-2项</t>
  </si>
  <si>
    <t>石油天然气管道保护检查</t>
  </si>
  <si>
    <t>建筑市场行为暨实名制、工人工资专账管理等综合检查</t>
  </si>
  <si>
    <t>建筑市场行为综合检查</t>
  </si>
  <si>
    <t>全区在建房屋建筑工程各参建单位</t>
  </si>
  <si>
    <t>全年不少于两次</t>
  </si>
  <si>
    <t>建筑工程施工许可管理检查</t>
  </si>
  <si>
    <t>房屋建筑工程</t>
  </si>
  <si>
    <t>每次不少于2个项目</t>
  </si>
  <si>
    <t>全年不少于4次</t>
  </si>
  <si>
    <t>佛山市禅城区文化广电旅游体育局</t>
  </si>
  <si>
    <t>2022年对印刷经营单位的抽检</t>
  </si>
  <si>
    <t>对印刷企业的监管</t>
  </si>
  <si>
    <t>辖区已登记的印刷企业</t>
  </si>
  <si>
    <t>禅城区文化广电旅游体育局</t>
  </si>
  <si>
    <t>2022年对出版发行单位的第一次抽检</t>
  </si>
  <si>
    <t>对出版发行单位的监管</t>
  </si>
  <si>
    <t>辖区已登记的出版单位</t>
  </si>
  <si>
    <t>2022年对酒店境外卫星的第一次抽检</t>
  </si>
  <si>
    <t>对卫星地面接收设施安装、使用以及设置、生产、销售、进口等机构的抽检</t>
  </si>
  <si>
    <t>辖区已安装境外卫星设备的酒店</t>
  </si>
  <si>
    <t>2022年对互联网上网服务营业场所第一次抽检</t>
  </si>
  <si>
    <t>对互联网上网服务营业场所进行检查、抽查</t>
  </si>
  <si>
    <t>辖区已登记的网吧企业</t>
  </si>
  <si>
    <t>禅城区文化广电旅游体育局/待定</t>
  </si>
  <si>
    <t>2022年对娱乐场所第一次抽查</t>
  </si>
  <si>
    <t>对娱乐场所进行检查、抽查</t>
  </si>
  <si>
    <t>辖区已登记的娱乐场所企业</t>
  </si>
  <si>
    <t>2022年对电影经营单位的第一次抽检</t>
  </si>
  <si>
    <t>对电影经营单位的抽检</t>
  </si>
  <si>
    <t>辖区已登记的电影院企业</t>
  </si>
  <si>
    <t>2022年旅行社旅游安全第一次</t>
  </si>
  <si>
    <t>对旅行社旅游安全进行抽查</t>
  </si>
  <si>
    <t>辖区已登记的旅行社企业</t>
  </si>
  <si>
    <t>2022年星级饭店旅游安全第一次</t>
  </si>
  <si>
    <t>对星级旅游饭店旅游安全进行抽查</t>
  </si>
  <si>
    <t>辖区已登记的星级酒店企业</t>
  </si>
  <si>
    <t>2022年A级旅游景区第一次</t>
  </si>
  <si>
    <t>对A级旅游景区旅游安全进行抽查</t>
  </si>
  <si>
    <t>辖区已登记的景区</t>
  </si>
  <si>
    <t>2022年对公共体育设施的检查</t>
  </si>
  <si>
    <t>对公共体育设施的检查</t>
  </si>
  <si>
    <t>辖区已登记的公共体育设施</t>
  </si>
  <si>
    <t>2022年各部门双随机抽查计划表（南海区）</t>
  </si>
  <si>
    <t>佛山市南海区财政局</t>
  </si>
  <si>
    <t>代理记账行业治理专项检查</t>
  </si>
  <si>
    <t>对代理记账机构及其从事代理记账业务情况的监督检查</t>
  </si>
  <si>
    <t>南海区除会计师事务所以外的从事代理记账业务的机构</t>
  </si>
  <si>
    <t>按工作计划安排开展</t>
  </si>
  <si>
    <t>佛山市南海区金融业发展办公室</t>
  </si>
  <si>
    <t>南海区融资性担保公司、小额贷款公司2022年上半年现场检查</t>
  </si>
  <si>
    <t>小额贷款公司、融资担保公司上半年现场检查</t>
  </si>
  <si>
    <t>本区行政区域内具有独立法人资格的小额贷款公司、融资担保公司</t>
  </si>
  <si>
    <t>南海区融资性担保公司、小额贷款公司2022年下半年现场检查</t>
  </si>
  <si>
    <t>小额贷款公司、融资担保公司下半年现场检查</t>
  </si>
  <si>
    <t>佛山市南海区交通运输局</t>
  </si>
  <si>
    <t>2022年对路政许可活动情况的监督检查</t>
  </si>
  <si>
    <t>对路政许可活动情况的监督检查</t>
  </si>
  <si>
    <t>经交通主管部门审批发放路政管理许可证的市场主体</t>
  </si>
  <si>
    <t>2022年城市道路行业检查</t>
  </si>
  <si>
    <t>城市道路行业检查</t>
  </si>
  <si>
    <t>南海区城市道路建设工程</t>
  </si>
  <si>
    <t>2022年度城市公共汽车客运监督检查</t>
  </si>
  <si>
    <t>我区各公共汽车客运单位</t>
  </si>
  <si>
    <t>对普通道路运输经营者抽查</t>
  </si>
  <si>
    <t>普通道路运输
经营者</t>
  </si>
  <si>
    <t>2022年对轨道运营安全监督检查</t>
  </si>
  <si>
    <t>南海区铁路投资有限公司</t>
  </si>
  <si>
    <t>对道路危险货物运输单位及其经营活动的监督检查</t>
  </si>
  <si>
    <t>道路危险货物运输企业</t>
  </si>
  <si>
    <t>建设单位、施工单位、监理单位、设计单位</t>
  </si>
  <si>
    <t>参照《广东省交通运输厅关于印发广东省交通运输厅关于公路建设市场督查工作规则的通知》的要求，随机抽取。</t>
  </si>
  <si>
    <t>2022年水运企业监督检查</t>
  </si>
  <si>
    <t>经交通运输部门核发登记许可的水路运输企业</t>
  </si>
  <si>
    <t>2022年上半年港口企业监督检查</t>
  </si>
  <si>
    <t>2022年下半年港口企业监督检查</t>
  </si>
  <si>
    <t>出租汽车经营行为、出租汽车经营者履行经营协议情况</t>
  </si>
  <si>
    <t>道路客运和客运站经营活动</t>
  </si>
  <si>
    <t>南海区交通运输局</t>
  </si>
  <si>
    <t>2022年公路水运工程安全生产监督检查</t>
  </si>
  <si>
    <t>建设单位、施工单位、监理单位</t>
  </si>
  <si>
    <t>2022年公路水运工程质量监督检查</t>
  </si>
  <si>
    <t>全区在监公路水运工程各参建单位</t>
  </si>
  <si>
    <t>2022年轨道建设工程质量、安全监督检查</t>
  </si>
  <si>
    <t>佛山市南海区人力资源和社会保障局</t>
  </si>
  <si>
    <t>单位内部规章制度的建立和执行情况</t>
  </si>
  <si>
    <t>对用人单位制定内部劳动保障规章制度的情况实施劳动保障监察</t>
  </si>
  <si>
    <t>每年不少于3家，一年对同一家企业（含专项检查）不超过三次（引发群体性事件、投诉、举报案件除外）</t>
  </si>
  <si>
    <t>镇街人力资源和社会保障分局</t>
  </si>
  <si>
    <t>国家机关、事业单位、人民团体、企业、有雇工的个体经济组织、民办非企业单位、基金会、会计师事务所、律师事务所</t>
  </si>
  <si>
    <t>实施劳动合同制度情况</t>
  </si>
  <si>
    <t>对实施劳动合同制度的情况进行监督检查</t>
  </si>
  <si>
    <t>建立用工管理台账及申报情况</t>
  </si>
  <si>
    <t>对用人单位建立用工管理台账的情况实施劳动监察</t>
  </si>
  <si>
    <t>安排职工工作、休息时间及休假情况</t>
  </si>
  <si>
    <t>对用人单位遵守工作时间和休息休假规定的情况实施劳动监察</t>
  </si>
  <si>
    <t>佛山市南海区区人力资源和社会保障局</t>
  </si>
  <si>
    <t>是否招用不满16周岁的未成年人</t>
  </si>
  <si>
    <t>对用人单位遵守禁止使用童工规定的情况实施劳动监察</t>
  </si>
  <si>
    <t>国家机关、社会团体、企业事业单位、民办非企业单位或者个体工商户、基金会、会计师事务所、律师事务所</t>
  </si>
  <si>
    <t>女职工劳动保护权益，未成年工特殊劳动保护措施</t>
  </si>
  <si>
    <t>对用人单位遵守女职工和未成年工特殊劳动保护规定的情况实施劳动监察</t>
  </si>
  <si>
    <t>劳务派遣单位、用工单位遵守劳务派遣规定情况</t>
  </si>
  <si>
    <t>对劳务派遣单位、用工单位遵守劳务派遣有关规定情况实施劳动监察</t>
  </si>
  <si>
    <t>国家机关、事业单位、人民团体、企业、有雇工的个体经济组织、民办非企业单位</t>
  </si>
  <si>
    <t>平等就业、就业歧视及就业援助，企业提取职工教育经费进行职业技能培训和继续教育培训情况，职业中介机构经营行为。</t>
  </si>
  <si>
    <t>对《就业促进法》的实施情况进行监督检查</t>
  </si>
  <si>
    <t>每年不少于1家，一年对同一家企业（含专项检查）不超过三次（引发群体性事件、投诉、举报案件除外）</t>
  </si>
  <si>
    <t>职业介绍机构职业中介行为，职业技能培训机构和职业技能考核鉴定机构经营行为。</t>
  </si>
  <si>
    <t>对职业介绍机构、职业技能培训机构和职业技能考核鉴定机构遵守国家有关职业介绍、职业技能培训和职业技能考核鉴定的规定的情况实施劳动监察</t>
  </si>
  <si>
    <t>职业介绍机构、民办学校</t>
  </si>
  <si>
    <t>对民办技能培训学校的日常监督</t>
  </si>
  <si>
    <t>对民办技能培训学校的检查</t>
  </si>
  <si>
    <t>民办技能培训学校</t>
  </si>
  <si>
    <t>每年不少于辖区对象总数的35%，三年覆盖100%。一年对同一家企业（含专项检查）不超过三次（引发群体性事件、投诉、举报案件除外）</t>
  </si>
  <si>
    <t>佛山市南海区文化广电旅游体育局</t>
  </si>
  <si>
    <t>对旅行社总社的抽查</t>
  </si>
  <si>
    <t>（一）是否在经营场所悬挂旅行社业务经营许可证、企业法人营业执照；（二）旅行社名称、经营场所、出资人、法定代表人等登记事项变更的，是否向旅游主管部门备案； （三）旅行社分支机构设立情况以及总社对其分支机构在职人员、合同、业务、财务等方面的管理制度，是否存在出租、出借旅行社业务经营许可证等情形； （四）企业职工名册与实际从事导游、领队服务等人员的情况是否相符；旅行社是否为员工缴纳社会保险，是否存在要求导游、领队垫付或者向其收取费用等违法情形；临时聘用导游的使用情况及是否向其支付旅游服务费用； （五）宣传招徕是否存在超出许可经营范围或使用诱骗、欺诈性宣传语等情形；是否存在以不合理的低价组织旅游活动，诱骗旅游者，并通过安排购物或者另行付费旅游项目获取回扣等不正当利益的情形； （六）是否投保旅行社责任保险及提示旅游者购买旅游意外保险； （七）是否按照规定交纳或补交旅游服务质量保证金； （八）向供应商订购产品和服务的协议，旅行社选择的供应商是否合法、合格； （九）旅游合同、行程单等业务档案是否完整、规范并保存 2 年以上；企业财务档案是否存在违法违规情形； （十）旅游合同是否存在格式条款显失公平的内容；是否明确约定交通、住宿、餐饮、导游等服务安排和标准以及游览、娱乐等项目的具体内容和时间；委托其他旅行社履行包价旅游合同是否经过旅游者书面同意；旅游产品中是否存在安排旅游者参与违反我国法律、法规和社会公德的项目或者活动的情形；（十一）行程单中是否单方指定购物或另行付费项目，购物和另行付费项目协议是否规范签订，是否存在给予回扣等商业贿赂违法情形； （十二）旅行社投诉处理、安全管理、应急处置等制度是否健全； （十三）法律、法规、规章等规定的其他监督检查事项。</t>
  </si>
  <si>
    <t>旅行社总社</t>
  </si>
  <si>
    <t>旅游监督管理股</t>
  </si>
  <si>
    <t>是（可与交通部门、应急管理部门联合检查）</t>
  </si>
  <si>
    <t>对旅行社分社的抽查</t>
  </si>
  <si>
    <t>（一）是否在经营场所悬挂旅行社分社备案登记证明及营业执照； （二）旅行社分社名称、经营场所、负责人等登记事项变更的，是否向旅游主管部门备案； （三）设立社对分社人员、合同、业务、财务等方面的管理制度，是否存在出租、出借旅行社业务经营许可证等情形； （四）企业职工名册与实际从事导游、领队服务等人员的情况是否相符，是否存在要求导游、领队垫付或者向其收取费用等违法情形；临时聘用导游使用情况及是否向其支付旅游服务费用； （五）宣传招徕是否存在超出登记经营范围或使用诱骗、欺诈性宣传语等情况；实际经营与交纳的旅游服务质量保证金是否相符；是否存在以不合理的低价组织旅游活动，诱骗旅游者，并通过安排购物或者另行付费旅游项目获取回扣等不正当利益的情形； （六）向供应商订购产品和服务的协议，分社选择的供应商是否合法、合格；（七）旅游合同是否存在格式条款显失公平的内容；是否明确约定交通、住宿、餐饮、导游等服务安排和标准以及游览、娱乐等项目的具体内容和时间；委托其他旅行社履行包价旅游合同是否经过旅游者书面同意；旅游产品中是否存在安排旅游者参与违反我国法律、法规和社会公德的项目或者活动的情形；（八）行程单中是否单方指定购物或另行付费项目，购物和另行付费项目协议是否规范签订，是否存在给予回扣等商业贿赂违法情形； （九）旅行社分社业务档案是否保存 2 年以上； （十）旅行社分社投诉处理、安全管理、应急处置等制度是否健全； （十一）法律、法规、规章等规定的其他监督检查事项。</t>
  </si>
  <si>
    <t>旅行社分社</t>
  </si>
  <si>
    <t>对旅行社服务网点的抽查</t>
  </si>
  <si>
    <t>（一）是否在营业场所悬挂旅行社服务网点备案登记证明及营业执照； （二）旅行社服务网点名称、经营场所、负责人等登记事项变更的，是否向旅游主管部门备案； （三）设立社对服务网点人员、合同、业务、财务等方面的管理制度，是否存在出租、出借旅行社业务经营许可证等情形； （四）企业职工名册； （五）宣传招徕是否存在超出登记经营范围或使用诱骗、欺诈性宣传语等情况；是否从事招徕咨询以外的业务；是否存在以不合理的低价组织旅游活动，诱骗旅游者，并通过安排购物或者另行付费旅游项目获取回扣等不正当利益的情形； （六）是否以设立社的名义与旅游者签订旅游合同； （七）是否私自与设立社以外的旅行社等组织或个人进行业务往来； （八）法律、法规、规章等规定的其他监督检查事项。</t>
  </si>
  <si>
    <t>旅行社服务网点</t>
  </si>
  <si>
    <t>（一）饭店取得星级的，是否在其大堂显著位置悬挂对应的星级标牌，其设施和服务是否低于相应标准； （二）饭店未取得星级、降低或取消星级的，是否使用相关质量等级的称谓和标识； （三）投诉处理机制是否健全，是否设有专门的投诉处理台账； （四）总服务台是否按照对应星级标准提供接待、问询、结帐等服务； （五）饭店在办理客人入住手续时，是否按照国家有关规定，要求客人出示有效证件，并如实登记； （六）饭店是否在前厅显著位置明示客房价格和住宿时间结算方法，或者确认已将上述信息用适当方式告知客人； （七）饭店内各类客用设施设备是否安全、完好，能供客人正常使用； （八）饭店内提供的收费商品、服务是否明码标价，对客房、餐饮、洗衣、电话等服务项目加收服务费的，是否在房价表或有关服务价目单上明码标价； （九）饭店客房内是否有服务指南、住宿须知、防火指南以及物品损坏赔偿价目表； （十）饭店是否对贵重物品的保管服务做出书面规定，并在客人办理入住登记时予以提示，是否按照对应标准提供贵重物品保存设施设备或服务； （十一）客人结账离店后的遗留物品，饭店是否设法同客人取得联系归还或寄还给客人，或替客人保管； （十二）饭店是否做到确保健身、娱乐等场所设施、设备的完好和安全。饭店将其部分经营项目或场地交由他人经营的，是否对实际经营者予以监督管理；（十三）法律、法规、规章、标准等规定的其他要求事项。</t>
  </si>
  <si>
    <t>全年抽查不少一次</t>
  </si>
  <si>
    <t>1-6家</t>
  </si>
  <si>
    <t>是（可与消防部门、应急管理部门联合检查）</t>
  </si>
  <si>
    <t>对A级旅游景区的抽查</t>
  </si>
  <si>
    <t>旅游市场监督检查（A级景区） （一）A 级景区取得等级的，其设施和服务是否低于相应标准； （二）A 级景区未取得等级的，是否使用相关质量等级的称谓和标识； （三）A 级景区开放是否听取旅游主管部门的意见； （四）A 级景区投诉处理机制是否健全，是否设有专门的投诉处理台账； （五）A 级景区是否在醒目位置公示门票价格、另行收费项目的价格及团体收费价格等，是否明示特殊人群的门票优惠政策； （六）A 级景区提高门票价格是否提前 6 个月公布； （七）A 级景区内的核心游览项目因故暂停向旅游者开放或者停止提供服务的，是否公示并相应减少收费； （八）是否公布景区主管部门核定的最大承载量，A 级景区接待旅游者是否超过最大承载量，是否制定旅游者流量控制方案； （九）A 级景区内各类收费商品、服务是否明码标价； （十）A 级景区标识系统是否齐全、醒目、合理； （十一）A 级景区将其部分经营项目或场地交由他人经营的，是否对实际经营者予以监督管理； （十二）法律、法规、规章、标准等规定的其他要求事项。</t>
  </si>
  <si>
    <t>A级旅游景区</t>
  </si>
  <si>
    <t>1-7家</t>
  </si>
  <si>
    <t>是（可与市场监管部门、应急管理部门、自然资源部门等联合检查）</t>
  </si>
  <si>
    <t>中共佛山市南海区委宣传部</t>
  </si>
  <si>
    <t>新闻出版电影行业管理日常巡查</t>
  </si>
  <si>
    <t>印刷企业：1、承印登记制度落实情况；2、承印验证制度落实情况。
出版物发行单位：1、是否发行侵犯他人著作权或专有出版物权的出版物；2、是否发行非法出版物。
电影院：1、是否有偷漏瞒报电影票房；2、是否有保留放映影片的《电影片公映许可证》。</t>
  </si>
  <si>
    <t>我区已年报的印刷企业、出版物发行单位和登记在册的电影院。</t>
  </si>
  <si>
    <t>中共佛山市南海区委宣传部、各镇（街道）宣传文体旅游办</t>
  </si>
  <si>
    <t>文体市场第一季度双随机检查</t>
  </si>
  <si>
    <t>文体市场经营场所</t>
  </si>
  <si>
    <t>区文化广电旅游体育局</t>
  </si>
  <si>
    <t>文体市场第二季度双随机检查</t>
  </si>
  <si>
    <t>区文化广电旅游体育局、区市场监督管理局、区应急管理局</t>
  </si>
  <si>
    <t>文体市场第三季度双随机检查</t>
  </si>
  <si>
    <t>文体市场第四季度双随机检查</t>
  </si>
  <si>
    <t>佛山市南海区发展和改革局</t>
  </si>
  <si>
    <t>2021年南海区粮食安全监督检查（依据《粮食流通管理条例》（2016年国务院令第666号修订）
第三十四条）</t>
  </si>
  <si>
    <t>对粮食经营者从事粮食收购、储存、运输活动和政策性用粮的购销活动，以及执行国家粮食流通统计制度的监督检查。</t>
  </si>
  <si>
    <t>2021年南海区粮食质量安全检查（依据《粮食质量安全监管办法》 2016年国家发展改革委令第42号  
 第三十六条）</t>
  </si>
  <si>
    <t>对本行政区域收购、储存、运输、政策性粮食加工和原粮、政策性粮食销售的质量安全实施监督管理.</t>
  </si>
  <si>
    <t>2021年南海区政策性粮食安全检查（依据《广东省粮食安全保障条例》 2009年 第二十三条）</t>
  </si>
  <si>
    <t>对政府储备粮的数量、质量以及收储、轮换、动用的监督检查。</t>
  </si>
  <si>
    <t>2021年南海区粮食仓储安全检查（依据《粮油仓储管理办法》 2009年国家发展和改革委员会令第5号 第五条)</t>
  </si>
  <si>
    <t>对本行政区域的粮油仓储工作实施监督管理。</t>
  </si>
  <si>
    <t>2022年成品油经营企业部门联合抽查检查</t>
  </si>
  <si>
    <t>对本辖区成品油经营企业的监督检查</t>
  </si>
  <si>
    <t>成品油经营企业</t>
  </si>
  <si>
    <t>2022年供电、用电监督检查</t>
  </si>
  <si>
    <t>供电、用电的监督检查</t>
  </si>
  <si>
    <t>2022年煤炭经营企业抽查检查</t>
  </si>
  <si>
    <t>2022年供用电工作的监督检查</t>
  </si>
  <si>
    <t>对本区域供用电工作的监督检查。</t>
  </si>
  <si>
    <t>2022年节能检查、监察</t>
  </si>
  <si>
    <t>用能单位</t>
  </si>
  <si>
    <t>佛山市南海区应急管理局</t>
  </si>
  <si>
    <t>危险性较低危险化学品使用企业监督检查行动</t>
  </si>
  <si>
    <t>对危险化学品使用企业的安全监管</t>
  </si>
  <si>
    <t>危险性较低危险化学品使用企业</t>
  </si>
  <si>
    <t>每年抽查15家企业</t>
  </si>
  <si>
    <t>醇基液体燃料储存使用监督检查行动</t>
  </si>
  <si>
    <t>对餐饮企业储存醇基液体燃料的安全监管</t>
  </si>
  <si>
    <t>餐饮企业</t>
  </si>
  <si>
    <t>每年抽查10家企业</t>
  </si>
  <si>
    <t>区公资企业安全生产监督检查行动</t>
  </si>
  <si>
    <t>对公资企业的安全监管</t>
  </si>
  <si>
    <t>区公资企业</t>
  </si>
  <si>
    <t>焊工等特种作业持证上岗情况监督检查行动</t>
  </si>
  <si>
    <t>对特种作业的安全监管</t>
  </si>
  <si>
    <t>各类工贸企业</t>
  </si>
  <si>
    <t>村级工业园区升级改造攻坚监督检查行动</t>
  </si>
  <si>
    <t>对村级工业园工贸企业的安全监管</t>
  </si>
  <si>
    <t>村级工业园区的生产经营单位</t>
  </si>
  <si>
    <t>佛山市南海区城市管理和综合执法局</t>
  </si>
  <si>
    <t>对佛山市南海区城乡生活垃圾清扫、收集、运输监督管理</t>
  </si>
  <si>
    <t>生活垃圾清扫、收集、运输企业运输过程</t>
  </si>
  <si>
    <t>已办理城市生活垃圾经营性清扫、收集、运输、处理服务审批</t>
  </si>
  <si>
    <t>每次5%-10%</t>
  </si>
  <si>
    <t>10家企业</t>
  </si>
  <si>
    <t>每次不少于10%</t>
  </si>
  <si>
    <t>3个绿化工程</t>
  </si>
  <si>
    <t>佛山市南海区经促局</t>
  </si>
  <si>
    <t>企业安全生产检查</t>
  </si>
  <si>
    <t>安全生产检查</t>
  </si>
  <si>
    <t>佛山市南海瑞泰机动车报废有限公司
广东赢家汽车拆解有限公司</t>
  </si>
  <si>
    <t>佛山市南海区气象局</t>
  </si>
  <si>
    <t>对防雷减灾工作的监督检查</t>
  </si>
  <si>
    <t xml:space="preserve">1.抽查建设单位：
 （1）油库、气库、弹药库、化学品仓库、烟花爆竹、石化等易燃易爆建设工程和场所，雷电易发区内的矿区、旅游景点或者投入使用的建（构）筑物、设施等需要单独安装雷电防护装置的场所，以及雷电风险高且没有防雷标准规范、需要进行特殊论证的大型项目，是否进行防雷装置设计审核和竣工验收。
（2）按照有关规定应当安装防雷装置的其他场所和设施的防雷装置是否经过设计审核和竣工验收；
2.抽查防雷装置使用单位：
（1）投入使用的防雷装置是否按相关规定定期检测；
（2）是否委托有相应资质的防雷装置检测机构进行定期检测。
3.抽查雷电防护装置检测机构：
（1）是否遵守国家有关技术规范和标准从事防雷装置检测活动；
（2）是否遵守雷电防护装置检测资质管理相关规定申请资质并接受气象主管机构依法实施的管理和认定工作；
（3）是否存在违反雷电防护装置检测资质管理、防雷减灾、防雷装置设计审核和竣工验收等规定的行为。
</t>
  </si>
  <si>
    <t>不少于每年2次</t>
  </si>
  <si>
    <t>2022.1.1</t>
  </si>
  <si>
    <t>2022.12.31</t>
  </si>
  <si>
    <t>南海区气象局</t>
  </si>
  <si>
    <t>是（可与应急管理、住房城乡建设、文广旅体等部门联合）</t>
  </si>
  <si>
    <t>对气象灾害防御重点单位的监督检查</t>
  </si>
  <si>
    <t>抽查气象灾害防御重点单位履行以下职责的情况：
（1）气象灾害防御工作制度建设情况；
（2）气象灾害预报预警信息接收终端建设和运行情况；
（3）制定完善气象灾害应急预案及开展应急演练、培训情况；
（4）开展气象灾害防御定期巡查、隐患排查及整改情况；
（5）雷电防护装置检测情况；
（6）灾害性天气应急处置及灾情上报情况；
（7）气象灾害防御档案建立情况；
（8）法律法规和规章规定的应当实施监督检查的其他情况。</t>
  </si>
  <si>
    <t>1年不少于1次</t>
  </si>
  <si>
    <t>是（可与应急管理、工业和信息化、自然资源、住房城乡建设、教育、文广旅体、交通运输等部门联合）</t>
  </si>
  <si>
    <t>对学校开展气象灾害防御教育的监督检查</t>
  </si>
  <si>
    <t>抽查学校是否把气象灾害防御知识纳入有关课程和课外教育内容，培养和提高学生的气象灾害防范意识和自救互救能力。</t>
  </si>
  <si>
    <t>一年不少于1次</t>
  </si>
  <si>
    <t>是（可与教育等部门联合）</t>
  </si>
  <si>
    <t>对气象信息发布、传播和气象信息服务的监督检查</t>
  </si>
  <si>
    <t>抽查对象是否存在以下情形：
（1）是否有非法向社会发布或传播气象预报、灾害性天气警报、气象灾害预警信号的行为。
（2）是否有未按照要求向公众传播灾害性天气警报、气象灾害预警信号的情形。
（3）是否有拒绝接受气象主管机构对气象信息服务活动的监管或违反相关监管规定的情形。</t>
  </si>
  <si>
    <t>是（可与文广旅体等部门联合）</t>
  </si>
  <si>
    <t>佛山市生态环境局南海分局</t>
  </si>
  <si>
    <t>佛山市南海区内生态环境监测机构</t>
  </si>
  <si>
    <t>按佛山市市场监管局、佛山市生态环境局发布的检查比例</t>
  </si>
  <si>
    <t>按佛山市市场监管局、佛山市生态环境局发布的检查比例确定</t>
  </si>
  <si>
    <t>11月31日</t>
  </si>
  <si>
    <t>佛山市南海区市场监管局、佛山市生态环境局南海分局</t>
  </si>
  <si>
    <t>南海区委统战部</t>
  </si>
  <si>
    <t>宗教活动场所遵守法律、法规、规章等情况的监督检查</t>
  </si>
  <si>
    <t xml:space="preserve">对宗教活动场所遵守法律、法规、规章情况的监督检查 </t>
  </si>
  <si>
    <t>南海区内宗教活动场所</t>
  </si>
  <si>
    <t>佛山市南海区农业农村局</t>
  </si>
  <si>
    <t>兽药经营监管</t>
  </si>
  <si>
    <t>1、有无违法经营行为
2、有无做到亮证经营
3、有无经营假冒批准文号兽药
4、有无过期药品未及时清理
5、有无经营农业部通报中标示的假冒、伪劣兽药
6、有无经营批准文号过期兽药
7、有无未按规定做好进销台账
8、店铺卫生状况、有无货品摆放凌乱</t>
  </si>
  <si>
    <t>从事兽药
经营企业</t>
  </si>
  <si>
    <t>1、是否具有有效《动物诊疗许可证》
2、是否在显著位置公示《动物诊疗许可证》
3、是否在诊疗许可范围开展诊疗活动
4、是否按规定配备有诊疗设备
5、是否按规定配备执业兽医
6、是否在显著位置公示从业人员基本情况
7、是否具备完善的诊疗管理制度
8、是否按规定使用、保存病历和处方笺
9、是否按规定使用兽药和兽医器械
10、是否按规定对病死动物和动物病理组织进行无害化处理
11、兼营区域与动物诊疗区域是否独立设置</t>
  </si>
  <si>
    <t>从事动物诊
疗经营企业</t>
  </si>
  <si>
    <t>肥料的监督检查</t>
  </si>
  <si>
    <t>肥料生产、经营单位</t>
  </si>
  <si>
    <t>农药生产、经营环节的监督检查</t>
  </si>
  <si>
    <t>农药生产、经营单位</t>
  </si>
  <si>
    <t>种子的监督检查</t>
  </si>
  <si>
    <t>农作物种子生产、经营单位</t>
  </si>
  <si>
    <t>水产养殖场现场检查</t>
  </si>
  <si>
    <t>对水产养殖户（企业）的监管</t>
  </si>
  <si>
    <t>南海辖区水产养殖户（企业）</t>
  </si>
  <si>
    <t>现场检查</t>
  </si>
  <si>
    <t>南海渔政大队</t>
  </si>
  <si>
    <t>水生野生保护动物养殖场现场检查</t>
  </si>
  <si>
    <t>对水生野生保护动物养殖场的监管</t>
  </si>
  <si>
    <t>南海辖区对水生野生保护动物养殖场</t>
  </si>
  <si>
    <t>佛山市南海区司法局</t>
  </si>
  <si>
    <t>在我区设立的经省司法厅核准登记的律师事务所</t>
  </si>
  <si>
    <t>区司法局每次抽查比例5%左右，每次不少于1家。</t>
  </si>
  <si>
    <t>对公证机构及公证员执业情况的监督检查</t>
  </si>
  <si>
    <t>公证机构及公证员</t>
  </si>
  <si>
    <t>区司法局每次抽查比例100%，每次不少于1家。</t>
  </si>
  <si>
    <t>佛山市南海区统计局</t>
  </si>
  <si>
    <t>统计“双随机”执法检查（依据《中华人民共和国统计法》（2009年2月27日中华人民共和国主席令第15号））</t>
  </si>
  <si>
    <t>统计数据</t>
  </si>
  <si>
    <t>“四上”企业（项目）</t>
  </si>
  <si>
    <t>按照省、市统计局的要求规定</t>
  </si>
  <si>
    <t>南海区烟草专卖局</t>
  </si>
  <si>
    <t>烟草专卖许可证企业和个人抽查</t>
  </si>
  <si>
    <t>对取得烟草专卖许可证的企业和个人进行检查</t>
  </si>
  <si>
    <t>对取得烟草专卖许可证的企业和个人</t>
  </si>
  <si>
    <t>日常检查与专项检查相结合</t>
  </si>
  <si>
    <t>全年抽查2341户，按比例每月开展抽查</t>
  </si>
  <si>
    <t>南海区烟草专卖局各稽查中队</t>
  </si>
  <si>
    <t>南海区民政局</t>
  </si>
  <si>
    <t>消防或食品安全</t>
  </si>
  <si>
    <t>南海区养老机构</t>
  </si>
  <si>
    <t>现场（如因疫情封闭管理期间无法进入，采取查阅台账资料等方式）</t>
  </si>
  <si>
    <t>是。可与区消防、区市场监督管理局联合抽查。</t>
  </si>
  <si>
    <t>佛山市公安局南海分局</t>
  </si>
  <si>
    <t>制毒化学品检查</t>
  </si>
  <si>
    <t>对第一类、第二类易制毒化学品运输的监管</t>
  </si>
  <si>
    <t>企业、其他组织、个人</t>
  </si>
  <si>
    <t>配合政府相关部门开展</t>
  </si>
  <si>
    <t>是(配合政府相关部门开展检查）</t>
  </si>
  <si>
    <t>佛山市南海区丹灶崇安机动车检测有限公司</t>
  </si>
  <si>
    <t xml:space="preserve">1.检测站资质认定证书是否在有效期内；站内设备是否经过相关部门标定；工作人员是否具备检测业务资格；检测站是否超出管理部门批准的检验范围或检验设备检验车型的能力开展检验。2.重点检查检测站是否存在减少检验项目、降低检验标准、车辆替检等问题，抽查检验报告项目是否齐全、数据是否完整、结论是否准确，倒查检验场地、工位等视频是否记录违规检验情形。3.检查检验机构是否落实清理非法中介的主体责任，检验机构工作人员是否与非法中介勾结牟利，或篡改检验数据蒙混过关行为，检测站是否存在变相强制收取中介费用等问题。  </t>
  </si>
  <si>
    <t>联合</t>
  </si>
  <si>
    <t>现场巡查</t>
  </si>
  <si>
    <t>配合市场监管部门开展</t>
  </si>
  <si>
    <t>第三类易制毒化学品运输备案</t>
  </si>
  <si>
    <t>运输第三类易制毒化学品受理 、审批</t>
  </si>
  <si>
    <t>我区已年报的销售企业</t>
  </si>
  <si>
    <t>禁毒大队</t>
  </si>
  <si>
    <t>企业信息公示抽查</t>
  </si>
  <si>
    <t>我区民爆运输企业、经我区公安机关许可的民爆购买及爆破作业项目</t>
  </si>
  <si>
    <t>佛山市公安局南海分局治安大队</t>
  </si>
  <si>
    <t>在我区并经省厅批准立项的营业性射击场所</t>
  </si>
  <si>
    <t>在我区并经我区公安机关许可的旅馆业</t>
  </si>
  <si>
    <t>在我区并经我区公安机关许可的印章刻制业</t>
  </si>
  <si>
    <t>在我区并经我区公安机关许可的典当业</t>
  </si>
  <si>
    <t>在我区并向我区公安机关备案的娱乐场所</t>
  </si>
  <si>
    <t>在我区并向我区公安机关备案的按摩服务场所</t>
  </si>
  <si>
    <t>对保安从业单位、保安培训单位、保安员及其服务活动的进行检查</t>
  </si>
  <si>
    <t>保安从业单位；保安培训单位；保安员。</t>
  </si>
  <si>
    <t>佛山市南海区住房城乡建设和水利局</t>
  </si>
  <si>
    <t>城镇燃气安全抽查检查
（依据：《城镇燃气管理条例》（2016年国务院令第583号修订）
    第四十一条  第二款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t>
  </si>
  <si>
    <t>对城镇燃气检查</t>
  </si>
  <si>
    <t>是，联合区燃气安全管理领导小组成员单位开展专项检查。</t>
  </si>
  <si>
    <t>石油天然气管道保护安全检查
（依据：《中华人民共和国石油天然气管道保护法》（2010年）
    第五条  第一款  省、自治区、直辖市人民政府能源主管部门和设区的市级、县级人民政府指定的部门，依照本法规定主管本行政区域的管道保护工作，协调处理本行政区域管道保护的重大问题，指导、监督有关单位履行管道保护义务，依法查处危害管道安全的违法行为。县级以上地方人民政府其他有关部门依照有关法律、行政法规的规定，在各自职责范围内负责管道保护的相关工作。）</t>
  </si>
  <si>
    <t>油气输送管道外部安全隐患</t>
  </si>
  <si>
    <t>管线段，无具体个项数</t>
  </si>
  <si>
    <t>无</t>
  </si>
  <si>
    <t>1.《佛山市直部门随机抽查事项清单(第三批》中“年度供水水质督察”
2.《佛山市直部门跨部门联合随机抽查事项清单》中“年度供水水质督察”
3.《佛山市南海区住房城乡建设和水利局随机抽查事项清单汇总表（第三批修订版）》中“年度供水水质督察”
4.《南海区直部门跨部门联合随机抽查事项清单》中“年度供水水质督察”</t>
  </si>
  <si>
    <t>本市范围内所有城乡公共集中式供水企业、自建设施供水和二次供水单位。</t>
  </si>
  <si>
    <t>1.对全区自来水厂进行安全生产检查不少于100%；
2.对全区自来水厂出厂水水质进行监测不少于100%；
3.对全区二次供水水质进行抽查监测不少14个点/次（约占3‰）。</t>
  </si>
  <si>
    <t>1.对全区自来水厂进行安全生产检查不少于三次；
2.对全区自来水厂出厂水水质进行监测不少于3次；
3.对全区二次供水水质进行抽查监测不少于一次。</t>
  </si>
  <si>
    <t>是（区卫健局、区生态环境局)</t>
  </si>
  <si>
    <t>人防工程维护检查</t>
  </si>
  <si>
    <t>对人民防空工程的维护管理进行监督检查</t>
  </si>
  <si>
    <t>从事人防工程维护管理的企业</t>
  </si>
  <si>
    <t>半年一次</t>
  </si>
  <si>
    <t>佛山市南海区人民防空办公室</t>
  </si>
  <si>
    <t>人防工程飞行检查</t>
  </si>
  <si>
    <t>对平时开发利用人民防空工程的监督检查</t>
  </si>
  <si>
    <t>从事人防工程建设的企业</t>
  </si>
  <si>
    <t>每次4-10个项目</t>
  </si>
  <si>
    <t>原则上每年1次，根据实际情况适当调整</t>
  </si>
  <si>
    <t>房屋建筑工程建设项目相关责任主体(建设单位、设计单位、施工图审查机构、施工单位、监理单位)</t>
  </si>
  <si>
    <t>每次4-6个项目</t>
  </si>
  <si>
    <t>工程质量抽查</t>
  </si>
  <si>
    <t>对房屋建筑和市政基础设施工程质量监督管理</t>
  </si>
  <si>
    <t>本辖区内在建房屋市政工程各方责任主体</t>
  </si>
  <si>
    <t>每次抽取1-4项</t>
  </si>
  <si>
    <t>原则上每年1-4次，根据实际情况适当调整</t>
  </si>
  <si>
    <t>检测机构抽查</t>
  </si>
  <si>
    <t>本辖区内的建设工程质量检测机构</t>
  </si>
  <si>
    <t>建筑工程安全生产监督</t>
  </si>
  <si>
    <t>对房屋建筑和市政基础设施工程安全生产监督管理</t>
  </si>
  <si>
    <t>全区在建房屋市政工程各方责任主体（主要是施工单位和监理单位）</t>
  </si>
  <si>
    <t>每次1-8项</t>
  </si>
  <si>
    <t>散装水泥监督管理</t>
  </si>
  <si>
    <t>对散装水泥监督管理</t>
  </si>
  <si>
    <t>全区在建房屋建筑工程各方责任主体（主要是施工单位和监理单位）</t>
  </si>
  <si>
    <t>对预拌商品混凝土企业的监督检查</t>
  </si>
  <si>
    <t>在本区范围内已依法领取预拌商品混凝土生产企业资质的企业</t>
  </si>
  <si>
    <t>房地产市场秩序暨安全管理联合检查</t>
  </si>
  <si>
    <t>房地产开发市场检查、房地产经纪活动检查、房地产评估市场检查</t>
  </si>
  <si>
    <t>房地产开发企业、房地产项目、房地产经纪企业</t>
  </si>
  <si>
    <t>每次抽查1-5家企业</t>
  </si>
  <si>
    <t>佛山市南海区促进房地产业健康发展联席
会议办公室</t>
  </si>
  <si>
    <t>佛山市南海区促进房地产业健康发展联席
会议办公室各成员单位</t>
  </si>
  <si>
    <t>1、《佛山市直部门随机抽查事项清单(第三批》中“对佛山市水利市场主体进行佛山市水利工程建设管理巡查”
2、《佛山市南海区住房城乡建设和水利局随机抽查事项清单汇总表（第三批修订版）》中“水利工程施工实体质量</t>
  </si>
  <si>
    <t>（一）全区全部小2型以上的在建水利工程；
（二）重点巡查施工、监理、设计等市场主体是否违反省、市不良行为认定标准。</t>
  </si>
  <si>
    <t>每月抽查在建工程的10%</t>
  </si>
  <si>
    <t>物业管理项目检查</t>
  </si>
  <si>
    <t>物业管理日常巡查</t>
  </si>
  <si>
    <t>物业企业</t>
  </si>
  <si>
    <t>南海区住房城乡建设和水利局</t>
  </si>
  <si>
    <t>对河道管理范围内建设项目的抽查检查</t>
  </si>
  <si>
    <t>其他水利管理业</t>
  </si>
  <si>
    <t>河道管理范围内建设项目</t>
  </si>
  <si>
    <t>难以确定</t>
  </si>
  <si>
    <t>不定期检查</t>
  </si>
  <si>
    <t>造成水土流失的开发建设项目</t>
  </si>
  <si>
    <t>对取水户的抽查检查</t>
  </si>
  <si>
    <t>天然水收集与分配</t>
  </si>
  <si>
    <t>取水户</t>
  </si>
  <si>
    <t>20%（难以确定）</t>
  </si>
  <si>
    <t>建筑业企业、勘察设计企业资质管理检查</t>
  </si>
  <si>
    <t>对建筑业企业、勘察设计企业资质管理检查</t>
  </si>
  <si>
    <t>本辖区内建筑业企业、勘察设计企业</t>
  </si>
  <si>
    <t>无法统计</t>
  </si>
  <si>
    <t>每次40家企业左右</t>
  </si>
  <si>
    <t>建设工程项目招标中标后监督检查</t>
  </si>
  <si>
    <t>对建设工程项目招标中标后监督检查</t>
  </si>
  <si>
    <t>本辖区依法必须招标的房屋建筑工程项目和市政基础设施工程项目（以下简称建设工程项目）的施工和监理招标中标后的监督检查</t>
  </si>
  <si>
    <t>建筑工程施工监理市场行为企业管理检查</t>
  </si>
  <si>
    <t>对建筑工程施工监理市场行为企业管理检查</t>
  </si>
  <si>
    <t>本辖区内在建工程的施工监理企业</t>
  </si>
  <si>
    <t>其他建设工程消防验收备案抽查</t>
  </si>
  <si>
    <t>其他建设工程消防验收备案</t>
  </si>
  <si>
    <t>房屋建筑工程建设项目相关责任主体(建设单位、设计单位、施工图审查机构、施工单位)</t>
  </si>
  <si>
    <t>公众聚集场所的建设工程的抽查比例为80%,人员密集场所和设有人员密集场所的建设工程的抽查比例为50%,其他建设工程的抽查比例为10%。</t>
  </si>
  <si>
    <t>佛山市南海区市场监督管理局</t>
  </si>
  <si>
    <t>全区药品经营使用环节监督检查计划</t>
  </si>
  <si>
    <t>对医疗机构使用药品的监管
对药品零售企业的监管</t>
  </si>
  <si>
    <t>不少于35%（原则上第一季度不少于5%，第二、三季度每季度不少于10%）</t>
  </si>
  <si>
    <t>2022年1月、4月、7月</t>
  </si>
  <si>
    <t>2022年3月、6月、9月</t>
  </si>
  <si>
    <t>区局</t>
  </si>
  <si>
    <t>检验检测机构资质认定监督检查</t>
  </si>
  <si>
    <t>南海辖区内检验检测机构</t>
  </si>
  <si>
    <t>按照上级的要求或工作实际</t>
  </si>
  <si>
    <t>对强制性产品获证监督检查</t>
  </si>
  <si>
    <t>佛山市辖区内强制性产品获证企业</t>
  </si>
  <si>
    <t>对认证机构认证活动和认证结果的监管</t>
  </si>
  <si>
    <t>认证机构和佛山市辖区内获证企业</t>
  </si>
  <si>
    <t>特种设备双随机</t>
  </si>
  <si>
    <t>对生产特种设备单位的监管</t>
  </si>
  <si>
    <t>特种设备生产单位</t>
  </si>
  <si>
    <t>锅炉股、机电股</t>
  </si>
  <si>
    <t>企业、事业单位、个体工商户及其他经营者</t>
  </si>
  <si>
    <t>佛山市的法定计量检定机构和依法在省市场监督管理局备案的佛山市计量校准机构</t>
  </si>
  <si>
    <t>宣传出版、文化教育、市场交易等领域</t>
  </si>
  <si>
    <t>企业、个体工商户及其他经营者</t>
  </si>
  <si>
    <t>2022年“人工智能+企业监管”提交虚假材料取得登记（第一批）专项整治</t>
  </si>
  <si>
    <t>企业登记事项</t>
  </si>
  <si>
    <t>“一人多照”、“一址多照”商事主体</t>
  </si>
  <si>
    <t>根据登记系统分析数据情况确定</t>
  </si>
  <si>
    <t>2022年各部门双随机抽查计划表（顺德区）</t>
  </si>
  <si>
    <t>佛山市顺德区委宣传部</t>
  </si>
  <si>
    <t>对电影院的抽查</t>
  </si>
  <si>
    <t>电影院</t>
  </si>
  <si>
    <t>电影院的经营行为与安全生产</t>
  </si>
  <si>
    <t>按39家计算，一年抽一次，一共抽4家</t>
  </si>
  <si>
    <t>佛山市顺德区文化广电旅游体育局</t>
  </si>
  <si>
    <t>佛山市顺德区文化广电旅游体育局、消防大队</t>
  </si>
  <si>
    <t>对旅行社的抽查</t>
  </si>
  <si>
    <t>旅行社</t>
  </si>
  <si>
    <t>旅行社的经营行为与安全生产</t>
  </si>
  <si>
    <t>按42家计算，一年抽两次，一共抽6家</t>
  </si>
  <si>
    <t>佛山市顺德区文化广电旅游体育局、市场监管、交通部门</t>
  </si>
  <si>
    <t>星级酒店</t>
  </si>
  <si>
    <t>星级饭店的经营行为与安全生产</t>
  </si>
  <si>
    <t>按15家计算，一年抽两次，一共抽2家</t>
  </si>
  <si>
    <t>佛山市顺德区文化广电旅游体育局、消防部门、应急管理部门</t>
  </si>
  <si>
    <t>A级景区</t>
  </si>
  <si>
    <t>A级旅游景区的经营行为与安全生产</t>
  </si>
  <si>
    <t>按13家计算，一年抽两次，一共抽2家</t>
  </si>
  <si>
    <t>佛山市顺德区文化广电旅游体育局、市场监管部门、应急管理部门、自然资源部门</t>
  </si>
  <si>
    <t>对娱乐场所的抽查</t>
  </si>
  <si>
    <t>娱乐场所，是指以营利为目的，并向公众开放、消费者自娱自乐的歌舞、游艺等场所。</t>
  </si>
  <si>
    <t>按99家计算（KTV+游戏游艺），一年抽两次，一共抽10家</t>
  </si>
  <si>
    <t>佛山市顺德区文化广电旅游体育局、公安、市监、消防、卫生健康</t>
  </si>
  <si>
    <t>对互联网上网服务营业场所抽查</t>
  </si>
  <si>
    <t>互联网上网服务经营单位</t>
  </si>
  <si>
    <t>通过计算机等装置向公众提供互联网上网服务的网吧、电脑休闲室等营业性场所</t>
  </si>
  <si>
    <t>按151家计算，一年抽两次，一共抽16家</t>
  </si>
  <si>
    <t>对高危险性体育项目经营活动以及场所的监督</t>
  </si>
  <si>
    <t>高危险性体育项目经营活动（游泳池）</t>
  </si>
  <si>
    <t>根据《第一批高危险性体育项目目录公告》被列入为国家高危险性体育项目一是游泳，二是高山滑雪、自由式滑雪、单板滑雪，三是潜水，四是攀岩。</t>
  </si>
  <si>
    <t>按284家计算，一年抽两次，一共抽23家</t>
  </si>
  <si>
    <t>艺术品市场监督管理</t>
  </si>
  <si>
    <t>艺术品经营单位</t>
  </si>
  <si>
    <t>艺术品：是指绘画作品、书法篆刻作品、雕塑雕刻作品、艺术摄影作品、装置艺术作品、工艺美术作品等及其上述作品的有限复制品。
艺术品经营活动：是指艺术品的收购、销售、租赁、装裱、经纪、评估、咨询以及商业性艺术品展览、比赛等活动。</t>
  </si>
  <si>
    <t>按33家计算，一年抽两次，一共抽4家</t>
  </si>
  <si>
    <t>营业性演出监督管理</t>
  </si>
  <si>
    <t>营业性演出</t>
  </si>
  <si>
    <t>营业性演出：是指以营利为目的为公众举办的现场文艺表演活动。</t>
  </si>
  <si>
    <t>按37家（演出场所经营单位、演出经纪机构、文艺表演团体）计算，一年抽两次，一共抽4家</t>
  </si>
  <si>
    <t>顺德区博物馆、清晖园博物馆</t>
  </si>
  <si>
    <t>按2家计算，一年抽一次，一共抽2家</t>
  </si>
  <si>
    <t>按138家计算，一年抽一次，一共抽4家</t>
  </si>
  <si>
    <t>射击竞技体育运动单位</t>
  </si>
  <si>
    <t>本行政区内开展射击体育运动的单位</t>
  </si>
  <si>
    <t>按2家计算，一年抽一次，一共抽1家</t>
  </si>
  <si>
    <t>对广播电视传输覆盖网的管理行动</t>
  </si>
  <si>
    <t>对广播电视传输覆盖网的管理</t>
  </si>
  <si>
    <t>顺德电台、顺德电视台，省广电网络顺德分公司</t>
  </si>
  <si>
    <t>按2家广播电视播出机构、1家广电公司计算，抽查3家</t>
  </si>
  <si>
    <t>对广播电视节目制作经营活动的管理行动</t>
  </si>
  <si>
    <t>顺德电台、顺德电视台、持证制作机构</t>
  </si>
  <si>
    <t>按23家持《广播电视节目制作经营许可证》用户、2家广播电视播出机构计算，抽查5家</t>
  </si>
  <si>
    <t>对广播电视广告播出活动的监督管理行动</t>
  </si>
  <si>
    <t>对广播电视广告播出活动的监督管理</t>
  </si>
  <si>
    <t>顺德电台、顺德电视台</t>
  </si>
  <si>
    <t>按2家广播电视播出机构计算，抽查2家</t>
  </si>
  <si>
    <t>对卫星电视广播地面接收设施的管理行动</t>
  </si>
  <si>
    <t>对卫星电视广播地面接收设施的管理</t>
  </si>
  <si>
    <t>经行政审批通过的单位</t>
  </si>
  <si>
    <t>按14家持证接收卫星传送的境外电视节目用户计算，抽查2家</t>
  </si>
  <si>
    <t>对卫星地面设施接收外国传送的电视节目的管理行动</t>
  </si>
  <si>
    <t>对卫星地面设施接收外国传送的电视节目的管理</t>
  </si>
  <si>
    <t>对出版物发行单位的抽检行动</t>
  </si>
  <si>
    <t>从事出版物发行活动的单位</t>
  </si>
  <si>
    <t>按140家出版单位计算，抽查10家</t>
  </si>
  <si>
    <t>对一次性内部资料出版物编印单位编印的连续性内部资料出版物的抽检行动</t>
  </si>
  <si>
    <t>对一次性内部资料出版物编印单位编印的连续性内部资料出版物的抽检</t>
  </si>
  <si>
    <t>从事一次性内部资料出版物编印活动的单位所编印的连续性内部资料出版物</t>
  </si>
  <si>
    <t>按照审批量的80%抽检</t>
  </si>
  <si>
    <t>对印刷经营单位的抽检行动</t>
  </si>
  <si>
    <t>从事印刷、装订排版等印刷相关经营活动的企业</t>
  </si>
  <si>
    <t>按780家印刷企业计算，抽查16家</t>
  </si>
  <si>
    <t>对出版单位（图书、报纸、期刊、音像制品、电子出版物）的抽检行动</t>
  </si>
  <si>
    <t>出版单位（图书、报纸、期刊、音像制品、电子出版物）</t>
  </si>
  <si>
    <t>按1家出版单位计算，检查1家</t>
  </si>
  <si>
    <t>佛山市顺德区档案局</t>
  </si>
  <si>
    <t>2022年档案安全管理综合检查</t>
  </si>
  <si>
    <t>档案安全检查</t>
  </si>
  <si>
    <t>行政机关、党委机构、事业单位、社会团体等</t>
  </si>
  <si>
    <t>佛山市顺德区发展和改革局</t>
  </si>
  <si>
    <t>粮食流通检查</t>
  </si>
  <si>
    <t>政策性粮食质量检查</t>
  </si>
  <si>
    <t>政策性粮食库存检查</t>
  </si>
  <si>
    <t>政策性粮食储存企业安全生产和储粮安全监督检查</t>
  </si>
  <si>
    <t>对本行政区域的粮油仓储工作实施监督管理</t>
  </si>
  <si>
    <t>对企业投资核准项目的监督检查</t>
  </si>
  <si>
    <t>在广东省投资项目在线审批监管平台进行核准的佛山市顺德区内企业</t>
  </si>
  <si>
    <t>抽查企业是否以不正当手段取得项目核准手续以及是否按照核准内容进行建设</t>
  </si>
  <si>
    <t>定期专项抽查和不定期抽查相结合的方式</t>
  </si>
  <si>
    <t xml:space="preserve">佛山市顺德区发展和改革局、各镇街经济发展办公室 </t>
  </si>
  <si>
    <t>成品油安全生产检查</t>
  </si>
  <si>
    <t>成品油检查</t>
  </si>
  <si>
    <t>成品油企业</t>
  </si>
  <si>
    <t>佛山市顺德区发展和改革局、各镇街经济发展办公室</t>
  </si>
  <si>
    <t>佛山市顺德区教育局</t>
  </si>
  <si>
    <t>春季学期开学疫情防控和校园安全督导检查</t>
  </si>
  <si>
    <t>疫情防控，校园安全管理</t>
  </si>
  <si>
    <t>各镇（街道）教育办，中小学校、幼儿园和校外培训机构</t>
  </si>
  <si>
    <t>佛山市顺德区教育局、佛山市顺德区公安局、佛山市顺德区市监局、佛山市顺德区卫健局</t>
  </si>
  <si>
    <t>佛山市顺德区经济促进局</t>
  </si>
  <si>
    <t>报废机动车回收拆解企业监督检查</t>
  </si>
  <si>
    <t>佛山市顺德区经济促进局、市监、公安、生态环境、交通等部门</t>
  </si>
  <si>
    <t xml:space="preserve">是 </t>
  </si>
  <si>
    <t>单用途商业预付卡抽查</t>
  </si>
  <si>
    <t>开展单用途商业预付卡业务企业</t>
  </si>
  <si>
    <t>6（全区约5万家）</t>
  </si>
  <si>
    <t>佛山市顺德区经济促进局、市监等部门</t>
  </si>
  <si>
    <t>餐饮单位合法经营监督检查</t>
  </si>
  <si>
    <t>餐饮经营服务单位</t>
  </si>
  <si>
    <t>30家（全区约3万家）</t>
  </si>
  <si>
    <t>佛山市顺德区经济促进局、市监、住建、生态、城管等部门</t>
  </si>
  <si>
    <t>二手车交易市场规范经营检查</t>
  </si>
  <si>
    <t>1家（全区共7家）</t>
  </si>
  <si>
    <t>佛山市顺德区经济促进局、市监、公安、税务等部门</t>
  </si>
  <si>
    <t>佛山市顺德区公安局</t>
  </si>
  <si>
    <t>易制毒企业抽查</t>
  </si>
  <si>
    <t>易制毒化学品运输证及购买证台账和储存仓库</t>
  </si>
  <si>
    <t>使用、运输、生产易制毒化学品企业</t>
  </si>
  <si>
    <t>佛山市顺德区公安局禁毒大队</t>
  </si>
  <si>
    <t>各派出所</t>
  </si>
  <si>
    <t>对互联网上网服务经营场所网络安全执法检查</t>
  </si>
  <si>
    <t>软件安装证已年审合格的网吧</t>
  </si>
  <si>
    <t>佛山市顺德区公安局网安大队</t>
  </si>
  <si>
    <t>佛山市顺德区公安局治安大队</t>
  </si>
  <si>
    <t>治安大队及各派出所</t>
  </si>
  <si>
    <t>佛山市顺德区民政和人力资源社会保障局</t>
  </si>
  <si>
    <t>2022年度企业遵守劳动法律法规情况随机抽查</t>
  </si>
  <si>
    <t>对用人单位执行劳动保障法律法规制度情况进行劳动监察</t>
  </si>
  <si>
    <t>单位内部劳动保障制度、是否召用不满16周岁的未成年、遵守女职工和未成年人特殊保护规定、建立用工台账等规定。</t>
  </si>
  <si>
    <t>双随机系统派检</t>
  </si>
  <si>
    <t>每年根据上级安排和实际情况确定一定比例。</t>
  </si>
  <si>
    <t>各镇街劳动监察部门</t>
  </si>
  <si>
    <t>佛山市顺德区司法局</t>
  </si>
  <si>
    <t>2022年度全区律师事务所“双随机一公开”检查工作</t>
  </si>
  <si>
    <t>律师事务所检查</t>
  </si>
  <si>
    <t>全区律师事务所</t>
  </si>
  <si>
    <t xml:space="preserve">律师事务所：按全区律师事务所数量的 5%的比例抽查
</t>
  </si>
  <si>
    <t xml:space="preserve">律师事务所：6家（截止2021年12月31日全区律师事务所共107家）        </t>
  </si>
  <si>
    <t>2022年度全区基层法律服务所“双随机一公开”检查工作</t>
  </si>
  <si>
    <t>基层法律服务所检查</t>
  </si>
  <si>
    <t>基层法律服务所</t>
  </si>
  <si>
    <t xml:space="preserve">
基层法律服务所：按全区基层法律服务所 10%的比例抽查</t>
  </si>
  <si>
    <t xml:space="preserve">基层法律服务所：1家（截止2021年12月31日全区基层法律服务所共8家）  </t>
  </si>
  <si>
    <t>佛山市顺德区住房城乡建设和水利局</t>
  </si>
  <si>
    <t>房地产开发市场检查（含房地产市场销售行为检查）</t>
  </si>
  <si>
    <t>房地产开发企业、房地产在售项目</t>
  </si>
  <si>
    <t>不少于10家</t>
  </si>
  <si>
    <t>佛山市顺德区住房建乡建设和水利局</t>
  </si>
  <si>
    <t>房地产经纪活动检查（含房地产市场销售行为检查）</t>
  </si>
  <si>
    <t>房地产经纪中介门店</t>
  </si>
  <si>
    <t>物管小区现场检查</t>
  </si>
  <si>
    <t xml:space="preserve">物业服务企业 </t>
  </si>
  <si>
    <t>每年抽查不少于10个项目</t>
  </si>
  <si>
    <t>不少于10个项目</t>
  </si>
  <si>
    <t>顺德区住房城乡建设和水利局</t>
  </si>
  <si>
    <t>勘察设计专项质量检查</t>
  </si>
  <si>
    <t>全年开展1次，每次10-15个项目</t>
  </si>
  <si>
    <t>建筑节能专项检查</t>
  </si>
  <si>
    <t>从事建筑工程施工的建设单位。</t>
  </si>
  <si>
    <t>建设工程招标项目中标后的建设单位、施工单位、监理单位。</t>
  </si>
  <si>
    <t>10项工程</t>
  </si>
  <si>
    <t>在建建筑工程现场抽查</t>
  </si>
  <si>
    <t>根据上级的具体工作要求而定</t>
  </si>
  <si>
    <t>对建设工程质量检测机构检测行为的监督检查</t>
  </si>
  <si>
    <t>在我区范围内已依法领取建设工程质量检测机构资质的检查机构</t>
  </si>
  <si>
    <t>在我区范围内已依法领取预拌商品混凝土生产企业资质的企业</t>
  </si>
  <si>
    <t>消防设计质量检查</t>
  </si>
  <si>
    <t>建设项目的建设单位、消防设计单位、施工图审查机构</t>
  </si>
  <si>
    <t>每次1-2个项目</t>
  </si>
  <si>
    <t>每年次</t>
  </si>
  <si>
    <t>消防设施检测机构监督检查</t>
  </si>
  <si>
    <t>消防设施检测机构</t>
  </si>
  <si>
    <t>城镇燃气企业双随机抽查</t>
  </si>
  <si>
    <t>城镇燃气安全</t>
  </si>
  <si>
    <t>区内取得燃气经营许可企业</t>
  </si>
  <si>
    <t>13比1</t>
  </si>
  <si>
    <t>住房城乡建设和水利局</t>
  </si>
  <si>
    <t>油气长输管道双随机抽查</t>
  </si>
  <si>
    <t>油气长输管道安全</t>
  </si>
  <si>
    <t>区内油气长输管道企业</t>
  </si>
  <si>
    <t>4比1</t>
  </si>
  <si>
    <t>公共集中式供水企业</t>
  </si>
  <si>
    <t>2－3家</t>
  </si>
  <si>
    <t>污水处理厂运营情况监督检查</t>
  </si>
  <si>
    <t>污水运营企业</t>
  </si>
  <si>
    <t>排水户（已领排水许可证）排放情况抽查</t>
  </si>
  <si>
    <t>1次</t>
  </si>
  <si>
    <t>对人防工程建设、维护管理和开发利用情况的监督检查</t>
  </si>
  <si>
    <t>上一年度竣工人民防空工程</t>
  </si>
  <si>
    <t>企业注册地为我市的人防工程防护设备定点生产和安装企业</t>
  </si>
  <si>
    <t>每年不少于10宗</t>
  </si>
  <si>
    <t>水利工程运行管理综合检查</t>
  </si>
  <si>
    <t>我区7座中型水闸</t>
  </si>
  <si>
    <t>对顺德区水利市场主体进行水利工程建设管理巡查</t>
  </si>
  <si>
    <t>在建水利工程</t>
  </si>
  <si>
    <t>10项</t>
  </si>
  <si>
    <t>顺德区交通运输局</t>
  </si>
  <si>
    <t>对道路危险货物运输经营、安全生产实施监督检查</t>
  </si>
  <si>
    <t>顺德区交通运输局、市交通运输局顺德综合执法支队</t>
  </si>
  <si>
    <t>对机动车驾驶员培训经营活动实施监督检查</t>
  </si>
  <si>
    <t>机动车驾驶员培训企业</t>
  </si>
  <si>
    <t>对机动车维修企业实监督检查</t>
  </si>
  <si>
    <t>机动车维修企业</t>
  </si>
  <si>
    <t>一类维修企业10%；二类维修企业3%；三类维修企业1%</t>
  </si>
  <si>
    <t>顺德区交通运输局、镇（街道）综合行政执法办公室</t>
  </si>
  <si>
    <t>路政许可实施情况抽查</t>
  </si>
  <si>
    <t>在建工程的路政许可项目</t>
  </si>
  <si>
    <t>道路旅客运输企业经营检查</t>
  </si>
  <si>
    <t>对道路客运、客运站企业经营安全主体责任落实情况的监管</t>
  </si>
  <si>
    <t>全区道路客运、客运站企业</t>
  </si>
  <si>
    <t>对港口经营人实施监督检查</t>
  </si>
  <si>
    <t>港口经营企业</t>
  </si>
  <si>
    <t>对水路运输经营人实施监督检查</t>
  </si>
  <si>
    <t>施工许可实施情况抽查</t>
  </si>
  <si>
    <t>对施工许可活动情况的监督检查</t>
  </si>
  <si>
    <t>在建工程的施工许可项目（公路、水路）</t>
  </si>
  <si>
    <t>对取得施工许可证工程项目实施监督抽查</t>
  </si>
  <si>
    <t>对取得施工许可证后条件发生变化、延期开工、中止施工等行为进行监督检查</t>
  </si>
  <si>
    <t>取得施工许可证工程项目（城市道路）</t>
  </si>
  <si>
    <t>佛山市顺德区农业农村局</t>
  </si>
  <si>
    <t>涉农行政执法抽查</t>
  </si>
  <si>
    <t>农药经营单位和个人</t>
  </si>
  <si>
    <t>日常和专项</t>
  </si>
  <si>
    <t>佛山市顺德区农业农村局、公安部门、各镇街</t>
  </si>
  <si>
    <t>畜禽养殖情况监督检查</t>
  </si>
  <si>
    <t>畜禽养殖单位和个人</t>
  </si>
  <si>
    <t>佛山市顺德区农业农村局、各镇街</t>
  </si>
  <si>
    <t>动物诊疗机构监督检查</t>
  </si>
  <si>
    <t>饲料和饲料添加剂生产企业</t>
  </si>
  <si>
    <t>兽药生产企业</t>
  </si>
  <si>
    <t>兽药经营企业</t>
  </si>
  <si>
    <t>种子生产经营单位</t>
  </si>
  <si>
    <t>对农药生产企业的检查</t>
  </si>
  <si>
    <t>农药生产企业</t>
  </si>
  <si>
    <t>佛山市顺德区农业农村局、市场监管部门、各镇街</t>
  </si>
  <si>
    <t>佛山市顺德区卫生健康局</t>
  </si>
  <si>
    <t>公共场所双随机监督抽检</t>
  </si>
  <si>
    <t>我区已取得卫生许可证的公共场所单位</t>
  </si>
  <si>
    <t>游泳场所 100%     
 公共场所8%</t>
  </si>
  <si>
    <t>游泳场所 264家，公共场所290家     （最终以国家双随机抽取数量为准）</t>
  </si>
  <si>
    <t>生活饮用水双随机检查</t>
  </si>
  <si>
    <t>对生活饮用水卫生监督检查</t>
  </si>
  <si>
    <t>我区集中式供水单位、涉水产品生产企业</t>
  </si>
  <si>
    <t>集中式供水单位100%；涉水产品生产企业 5%。</t>
  </si>
  <si>
    <t>集中式供水单位8家，涉水产品生产企业9家（最终以国家双随机抽取数量为准）</t>
  </si>
  <si>
    <t>2022年医疗卫生（职业卫生、放射卫生）随机监督抽查计划</t>
  </si>
  <si>
    <t>我区职业健康检查机构、职业病诊断机构、放射诊疗机构、放射卫生技术服务机构</t>
  </si>
  <si>
    <t>按照上级部署和我区年度专项监督检查、抽检工作计划，确定随机抽查比例</t>
  </si>
  <si>
    <t>按照上级部署和我区年度专项监督检查、抽检工作计划，确定随机抽查比例确定数量</t>
  </si>
  <si>
    <t>对医疗机构及医务人员依法执业情况的监管</t>
  </si>
  <si>
    <t>医疗机构（含采供血机构）</t>
  </si>
  <si>
    <t>医院12%，其他医疗机构5%，血站100%</t>
  </si>
  <si>
    <t>待省、市相关部门抽查确定</t>
  </si>
  <si>
    <t>对传染病防治工作开展情况的监管</t>
  </si>
  <si>
    <t>医疗卫生机构</t>
  </si>
  <si>
    <t>30%二级以上医院、10%一级医院、5%基层医疗机构、40%疾病预防控制机构和采供血机构；</t>
  </si>
  <si>
    <t>对消毒产品的监督检查</t>
  </si>
  <si>
    <t>对消毒产品生产经营单位进行监管</t>
  </si>
  <si>
    <t>消毒产品生产经营单位</t>
  </si>
  <si>
    <t>全区已取得《消毒产品卫生许可证》的企业25%-30%</t>
  </si>
  <si>
    <t>对餐具饮具集中消毒服务单位的监督检查</t>
  </si>
  <si>
    <t>对餐饮具集中消毒单位进行监管</t>
  </si>
  <si>
    <t xml:space="preserve">餐饮具集中消毒单位
</t>
  </si>
  <si>
    <t>辖区全部生产企业</t>
  </si>
  <si>
    <t>幼儿园传染病疫情防控</t>
  </si>
  <si>
    <t>对幼儿园传染病防控工作的监管</t>
  </si>
  <si>
    <t>我区已取得办园许可证的幼儿园</t>
  </si>
  <si>
    <t>佛山市顺德区市场监督管理局</t>
  </si>
  <si>
    <t>校外培训机构利用不公平格式条款侵害消费者权益专项检查</t>
  </si>
  <si>
    <t>格式合同监管</t>
  </si>
  <si>
    <t>校外培训机构</t>
  </si>
  <si>
    <t>佛山市顺德区市场监管局、佛山市顺德区教育局</t>
  </si>
  <si>
    <t>化妆品经营环节监督检查计划</t>
  </si>
  <si>
    <t>约250家</t>
  </si>
  <si>
    <t>佛山市顺德区市场监督管理局、佛山市顺德区卫健局</t>
  </si>
  <si>
    <t>商标印制行为抽查</t>
  </si>
  <si>
    <t>商标印制企业</t>
  </si>
  <si>
    <t>校园食品安全检查</t>
  </si>
  <si>
    <t>食品安全</t>
  </si>
  <si>
    <t>中小学校、幼儿园</t>
  </si>
  <si>
    <t>佛山市顺德区教育局、佛山市顺德区市场监管局</t>
  </si>
  <si>
    <t>养老机构食品安全检查</t>
  </si>
  <si>
    <t>养老机构</t>
  </si>
  <si>
    <t>佛山市顺德区民政人社局、佛山市顺德区市场监管局</t>
  </si>
  <si>
    <t>工地食堂食品安全检查</t>
  </si>
  <si>
    <t>工地</t>
  </si>
  <si>
    <t>佛山市顺德区住建水利局、佛山市顺德区市场监管局</t>
  </si>
  <si>
    <t>2022年法定计量检定机构及计量校准机构专项监督检查</t>
  </si>
  <si>
    <t>法定计量检定机构及计量校准机构</t>
  </si>
  <si>
    <t>3</t>
  </si>
  <si>
    <t>佛山市顺德区市场监管局</t>
  </si>
  <si>
    <t>以计量器具型式批准证书获证企业为基础的2022年型式批准监督检查</t>
  </si>
  <si>
    <t>计量器具生产企业</t>
  </si>
  <si>
    <t>不少于20%</t>
  </si>
  <si>
    <t>5</t>
  </si>
  <si>
    <t>各镇（街道）市场监管所</t>
  </si>
  <si>
    <t>2022年新闻、出版、电视领域计量单位使用情况专项监督检查</t>
  </si>
  <si>
    <t>出版或宣传单位</t>
  </si>
  <si>
    <t>佛山市顺德区市场监管局、区文体局</t>
  </si>
  <si>
    <t>重点监督检查特种设备使用单位安全检查</t>
  </si>
  <si>
    <t>对特种设备使用单位的监督检查</t>
  </si>
  <si>
    <t>特种设备使用单位</t>
  </si>
  <si>
    <t>佛山市顺德区统计局</t>
  </si>
  <si>
    <t>顺德区统计局关于开展“双随机”统计执法检查的通知</t>
  </si>
  <si>
    <t>调查统计违法行为或者核查统计数据</t>
  </si>
  <si>
    <t>顺德区统计局监管对象目录库</t>
  </si>
  <si>
    <t>日常、专项</t>
  </si>
  <si>
    <t>佛山市自然资源局顺德分局</t>
  </si>
  <si>
    <t>对我区范围内地质灾害防治资质单位的检查</t>
  </si>
  <si>
    <t>地质灾害防治资质单位检查</t>
  </si>
  <si>
    <t>我区地质灾害防治资质单位</t>
  </si>
  <si>
    <t>野生动物“双随机一公开”许可监督检查</t>
  </si>
  <si>
    <t>对人工繁育国家重点保护野生动物和省重点保护陆生野生动物情况的检查</t>
  </si>
  <si>
    <t>已取得在我区进行人工繁育国家重点保护野生动物行政许可的企业和个人</t>
  </si>
  <si>
    <t>林木种苗质量监督抽查和林木种子生产经营许可随机抽查</t>
  </si>
  <si>
    <t>对林木种苗生产经营单位和个人的检查</t>
  </si>
  <si>
    <t>在我区办理林木种苗生产经营许可证的企业和个人</t>
  </si>
  <si>
    <t>佛山海关驻顺德办事处</t>
  </si>
  <si>
    <t>定期管理类核查</t>
  </si>
  <si>
    <t>出境竹木草制品生产加工企业监督管理核查</t>
  </si>
  <si>
    <t>出境竹木草制品生产加工企业</t>
  </si>
  <si>
    <t>佛山海关驻顺德办事处、佛山市顺德区市场监督管理局</t>
  </si>
  <si>
    <t>出口备案食品生产企业核查</t>
  </si>
  <si>
    <t>出口备案食品生产企业</t>
  </si>
  <si>
    <t>佛山市顺德区气象局</t>
  </si>
  <si>
    <t>佛山市顺德区气象局、区住建局、区应急局</t>
  </si>
  <si>
    <t>国家统计局顺德调查队</t>
  </si>
  <si>
    <t>国家统计局顺德调查队2022年双随机抽查计划</t>
  </si>
  <si>
    <t>国家统计局佛山调查队、顺德调查队</t>
  </si>
  <si>
    <t>佛山市顺德区烟草专卖局</t>
  </si>
  <si>
    <t>双随机，一公开抽查</t>
  </si>
  <si>
    <t>经本区烟草行政管理部门核发登记取得烟草专卖许可证的企业和个人</t>
  </si>
  <si>
    <t>区烟草专卖局</t>
  </si>
  <si>
    <t>稽查大队各中队</t>
  </si>
  <si>
    <t>2022年各部门双随机抽查计划表（高明区）</t>
  </si>
  <si>
    <t>佛山市公安局高明分局</t>
  </si>
  <si>
    <t>对互联网上网服务营业场所经营单位的信息网络安全、治安及消防安全的监督检查</t>
  </si>
  <si>
    <t>互联网上网服务营业场所经营单位</t>
  </si>
  <si>
    <t>网安大队</t>
  </si>
  <si>
    <t>对易制毒化学品销售、运输的监管</t>
  </si>
  <si>
    <t>1.易制毒化学品销售台账，如实记录销售的品种、数量、日期、购买方等情况。
2.第一类、第二类、第三类易制毒化学品的销售情况、使用情况。                                                                                                                                                                     3.易制毒化学品运输过程中应当对运输情况与运输许可证或者备案证明所载内容是否相符等情况进行检查。</t>
  </si>
  <si>
    <t>易制毒化学品的经营单位</t>
  </si>
  <si>
    <t>双随机抽查</t>
  </si>
  <si>
    <t>高明区辖区的技防从业单位</t>
  </si>
  <si>
    <t>高明分局安全技术防范管理办公室</t>
  </si>
  <si>
    <t>每次抽查对象不少于5家</t>
  </si>
  <si>
    <t>每季度抽查一次</t>
  </si>
  <si>
    <t>治安大队、各派出所</t>
  </si>
  <si>
    <t>每次抽查对象不少于3家</t>
  </si>
  <si>
    <t>每次抽查对象不少于1家</t>
  </si>
  <si>
    <t>每次抽查对象不少于4家</t>
  </si>
  <si>
    <t>保安服务公司、保安员</t>
  </si>
  <si>
    <t>对民爆物品购买、运输、爆破作业的安全监督管理</t>
  </si>
  <si>
    <t>民爆从业单位</t>
  </si>
  <si>
    <t>2次/年</t>
  </si>
  <si>
    <t>佛山市高明区城市管理和综合执法局</t>
  </si>
  <si>
    <t>对园林绿化管理检查</t>
  </si>
  <si>
    <t>每次1家企业</t>
  </si>
  <si>
    <t>对环境卫生管理双随机检查</t>
  </si>
  <si>
    <t>对环境卫生管理检查</t>
  </si>
  <si>
    <t xml:space="preserve">具有有效的《城市生活垃圾经营性清扫、收集、运输服务许可证》或经市级以上（含市级）政府相关部门同意从事该项业务的证明文件的公司             
</t>
  </si>
  <si>
    <t>对佛山市城乡生活垃圾处理监督管理</t>
  </si>
  <si>
    <t>对佛山市城乡生活垃圾处理监督管理检查</t>
  </si>
  <si>
    <t>生活垃圾处理终端设施营运企业,生活垃圾清扫收集企业,生活垃圾运输企业</t>
  </si>
  <si>
    <t>对市政工程质量检查</t>
  </si>
  <si>
    <t>1、对中心城区范围已修复的施工点进行质量抽查；
2、对正在实施修复的施工点进行检查。</t>
  </si>
  <si>
    <t>渣土车执法整治</t>
  </si>
  <si>
    <t>对城乡市容管理检查</t>
  </si>
  <si>
    <t>对路面上建筑垃圾运输车辆撒漏情况进行随机执法检查</t>
  </si>
  <si>
    <t>按照工作安排随机抽查建筑垃圾运输车辆，抽查辆次不限</t>
  </si>
  <si>
    <t>佛山市高明区档案局</t>
  </si>
  <si>
    <t>机关档案工作日常检查</t>
  </si>
  <si>
    <t>各镇政府（街道办）、区直各部门、群团组织、参公事业单位</t>
  </si>
  <si>
    <t>55家</t>
  </si>
  <si>
    <t>重大建设项目档案检查</t>
  </si>
  <si>
    <t>重大建设项目档案监督检查</t>
  </si>
  <si>
    <t>区辖范围内的国家、省、市重点建设项目业主单位</t>
  </si>
  <si>
    <t>档案中介服务机构检查</t>
  </si>
  <si>
    <t>在区辖范围内从事档案整理、保护、鉴定、寄存、数字化、培训以及档案业务咨询等中介服务的机构</t>
  </si>
  <si>
    <t>机关单位进馆档案整理工作检查</t>
  </si>
  <si>
    <t>区本级移交档案进馆的单位</t>
  </si>
  <si>
    <t>佛山市高明区发展和改革局</t>
  </si>
  <si>
    <t>2022年高明区“双随机一公开”粮食流通监督检查</t>
  </si>
  <si>
    <t>对粮食经营者从事粮食收购、储存、运输活动和政策性用粮的购销活动，以及执行国家粮食流通统计制度的监督检查；对本行政区域收购、储存、运输、政策性粮食加工和原粮、政策性粮食销售的质量安全的监督检查；对政府储备粮的数量、质量以及收储、轮换、动用的监督检查；对粮油仓储工作的监督检查。</t>
  </si>
  <si>
    <t>我区已纳入国家粮食行业双随机抽查应用平台的企业</t>
  </si>
  <si>
    <t>不低于30%</t>
  </si>
  <si>
    <t>加油站安全检查</t>
  </si>
  <si>
    <t>电力安全检查</t>
  </si>
  <si>
    <t>电力管理部门依法对电力企业和用户执行电力法律、行政法规的情况进行监督检查</t>
  </si>
  <si>
    <t>节能监察</t>
  </si>
  <si>
    <t>对节能法律、法规和节能标准执行情况的监督检查，依法查处违法用能行为</t>
  </si>
  <si>
    <t>按上级部门下达的要求开展</t>
  </si>
  <si>
    <t>按上级部门下达的任务数开展</t>
  </si>
  <si>
    <t>佛山市高明区交通运输局</t>
  </si>
  <si>
    <t>2022年公共交通企业双随机检查</t>
  </si>
  <si>
    <t>对公交企业资质、经营和安全生产实施监督检查</t>
  </si>
  <si>
    <t>辖区内公交企业</t>
  </si>
  <si>
    <t>2022年客运企业双随机检查</t>
  </si>
  <si>
    <t>对客运企业资质、经营和安全生产实施监督检查</t>
  </si>
  <si>
    <t>道路旅客运输企业和客运站</t>
  </si>
  <si>
    <t>是（可联合交通执法支队）</t>
  </si>
  <si>
    <t>2022年出租企业双随机检查</t>
  </si>
  <si>
    <t>对道出租汽车企业资质、经营和安全生产实施监督检查</t>
  </si>
  <si>
    <t>辖区内出租车企业</t>
  </si>
  <si>
    <t>（一）相关许可证件是否真实有效；（二）被许可人从事许可事项活动是否相符合准予许可时所确定的条件、标准和范围；（三）被许可人从事许可事项活动是否切实落实保障公路、公路附属设施安全的防护措施以及应急处置措施；（四）被许可人是否建立和执行对涉路工程设施的自检制度；（五）经许可修建的涉路工程设施是否侵入公路建筑限界或者危及交通安全；（六）法律、法规和规章规定的对被许可人检查的其他事项。</t>
  </si>
  <si>
    <t>对交通建设工程安全和质量监督管理检查</t>
  </si>
  <si>
    <t>建设单位、施工单位、监理单位等交通建设工程参建单位</t>
  </si>
  <si>
    <t>公路建设市场督查主要内容包括：市场准入管理、建设程序执行、信用体系建设、合同履约管理、造价管理、变更管理、质量安全及其他相关专项等工作内容。</t>
  </si>
  <si>
    <t>区内公路建设项目法人</t>
  </si>
  <si>
    <t>2022年港口企业双随机检查</t>
  </si>
  <si>
    <t>对港口企业安全生产和经营行为检查</t>
  </si>
  <si>
    <t>在我区经交通运输部门核发港口经营许可的企业</t>
  </si>
  <si>
    <t>2022年水运企业双随机检查</t>
  </si>
  <si>
    <t>对水运企业安全生产和经营行为检查</t>
  </si>
  <si>
    <t>在我区经交通运输部门核发水路运输经营许可的企业</t>
  </si>
  <si>
    <t>2022年道路危险货物运输企业双随机检查</t>
  </si>
  <si>
    <t>对道路危险货物运输企业及其经营活动的监督检查</t>
  </si>
  <si>
    <t>在我区经交通运输部门核发道路危险货物运输经营许可的企业</t>
  </si>
  <si>
    <t>按抽查时实际数量</t>
  </si>
  <si>
    <t>2022年道路普通货运企业双随机检查</t>
  </si>
  <si>
    <t>对普货企业资质、经营和安全生产实施监督检查</t>
  </si>
  <si>
    <t>在我区经交通运输部门核发道路运输经营许可的企业</t>
  </si>
  <si>
    <t>2022年机动车维修业户双随机检查</t>
  </si>
  <si>
    <t>对维修业户资质、经营和安全生产实施监督检查</t>
  </si>
  <si>
    <t>在我区备案并公示的机动车维修业户</t>
  </si>
  <si>
    <t>2022年机动车驾驶员培训机构双随机检查</t>
  </si>
  <si>
    <t>对驾培企业资质、经营和安全生产实施监督检查</t>
  </si>
  <si>
    <t>佛山市高明区教育局</t>
  </si>
  <si>
    <t>中小学幼儿园安全管理工作</t>
  </si>
  <si>
    <t>对中小学幼儿园的安全管理工作进行抽查</t>
  </si>
  <si>
    <t>中小学校服质量抽检</t>
  </si>
  <si>
    <t>对中小学生校服及床上用品质量检查</t>
  </si>
  <si>
    <t>校服生产企业</t>
  </si>
  <si>
    <t>民办教育机构年度检查</t>
  </si>
  <si>
    <t>对民办教育机构年度检查</t>
  </si>
  <si>
    <t>民办教育机构</t>
  </si>
  <si>
    <t>佛山市高明区经济和科技促进局</t>
  </si>
  <si>
    <t>按信息报告家数和抽查比例确定</t>
  </si>
  <si>
    <t>区经济和科技促进局</t>
  </si>
  <si>
    <t>外商投资年度报告监督检查</t>
  </si>
  <si>
    <t>区市场监管局</t>
  </si>
  <si>
    <t>辖区目前只有1家小额贷款公司。</t>
  </si>
  <si>
    <t>区金融局</t>
  </si>
  <si>
    <t>佛山市高明区民政局</t>
  </si>
  <si>
    <t>社会组织年度专项审计抽查</t>
  </si>
  <si>
    <t>在我局登记的社会组织</t>
  </si>
  <si>
    <t>会计师事务所</t>
  </si>
  <si>
    <t>2021获批标准地名使用情况抽查</t>
  </si>
  <si>
    <t>标准地名使用情况</t>
  </si>
  <si>
    <t>2021获批建筑物标准地名企业</t>
  </si>
  <si>
    <t>2022年公益性公墓（殡仪馆）年检</t>
  </si>
  <si>
    <t>殡葬场所经营运作场所。</t>
  </si>
  <si>
    <t>区内公益性公墓和区殡仪馆</t>
  </si>
  <si>
    <t>佛山市高明区民族宗教事务局</t>
  </si>
  <si>
    <t>宗教活动场所人员和活动信息抽查</t>
  </si>
  <si>
    <t>宗教教职人员备案登记、宗教活动及涉外活动情况</t>
  </si>
  <si>
    <t>宗教活动场所（非市场主体）</t>
  </si>
  <si>
    <t>佛山市高明区民族宗教事务局、公安分局</t>
  </si>
  <si>
    <t>宗教活动场所规范化管理情况抽查</t>
  </si>
  <si>
    <t>宗教活动场所建立和执行场所管理制度情况、宗教活动场所登记项目变更情况</t>
  </si>
  <si>
    <t>佛山市高明区农业农村局</t>
  </si>
  <si>
    <t>对转基因生物生产、加工、经营单位的检查</t>
  </si>
  <si>
    <t>转基因生物生产、加工、经营单位</t>
  </si>
  <si>
    <t xml:space="preserve">
对动物诊疗的单位和个人的检查</t>
  </si>
  <si>
    <t>从事动物诊
疗的单位和
个人</t>
  </si>
  <si>
    <t xml:space="preserve">
对饲料、饲料添加剂生产企业的检查
</t>
  </si>
  <si>
    <t>从事饲料、
饲料添加剂
生产企业</t>
  </si>
  <si>
    <t>对饲料经营企业的检查</t>
  </si>
  <si>
    <t>从事饲料经营企业</t>
  </si>
  <si>
    <t>定点屠宰
企业</t>
  </si>
  <si>
    <t>从事兽药、
兽用生物
制品生产企业</t>
  </si>
  <si>
    <t>对从事食用农产品种养殖的单位和个人的检查</t>
  </si>
  <si>
    <t>对辖区内种养殖经营者</t>
  </si>
  <si>
    <t>对从事水产养殖的单位和个人的检查</t>
  </si>
  <si>
    <t>对辖区内水生野生保护动物养殖经营者</t>
  </si>
  <si>
    <t>对捕捉、驯养繁殖、运输以及经营利用水生野生动物的单位和个人的检查</t>
  </si>
  <si>
    <t>区内农药生产单位</t>
  </si>
  <si>
    <t>区内农药经营单位</t>
  </si>
  <si>
    <t>区内农药使用单位</t>
  </si>
  <si>
    <t>对从事农业机械使用操作的单位和个人的检查</t>
  </si>
  <si>
    <t>区内从事农业机械使用操作的单位和个人</t>
  </si>
  <si>
    <t>对从事渔业捕捞的单位和个人的检查</t>
  </si>
  <si>
    <t>区内从事渔业捕捞的单位和个人</t>
  </si>
  <si>
    <t>对渔业船员的检查</t>
  </si>
  <si>
    <t>区内渔业船员</t>
  </si>
  <si>
    <t>佛山市高明区气象局</t>
  </si>
  <si>
    <t>气象灾害防御重点单位联合检查</t>
  </si>
  <si>
    <t>对学校的联合检查</t>
  </si>
  <si>
    <t>气象信息发布、传播单位的监督检查</t>
  </si>
  <si>
    <t>1.实施气象信息发布、传播行为的单位或个人。
2.开展气象信息服务活动的单位或个人。</t>
  </si>
  <si>
    <t>防雷重点单位的监督检查</t>
  </si>
  <si>
    <t>佛山市高明区人力资源和社会保障局</t>
  </si>
  <si>
    <t>2022年劳动保障监察“双随机一公开”抽查检查</t>
  </si>
  <si>
    <t>1.对用人单位制定内部劳动保障规章制度的情况实施劳动保障监察
2.对用人单位发放高温津贴、提供清凉饮料的情况实施劳动监察</t>
  </si>
  <si>
    <t>全区用人单位</t>
  </si>
  <si>
    <t>根据实际确定</t>
  </si>
  <si>
    <t>高明区人力资源和社会保障局</t>
  </si>
  <si>
    <t>2022年跨部门“双随机一公开”抽查检查</t>
  </si>
  <si>
    <t>用人单位遵守《女职工劳动保护特别规定》情况专项检查</t>
  </si>
  <si>
    <t>佛山市高明区司法局</t>
  </si>
  <si>
    <t>律师事务所双随机一公开检查</t>
  </si>
  <si>
    <t>区司法局</t>
  </si>
  <si>
    <t>律师公证管理股</t>
  </si>
  <si>
    <t>公证机构及公证员双随机一公开检查</t>
  </si>
  <si>
    <t>看守所周边法律服务市场联合执法检查行动</t>
  </si>
  <si>
    <t>针对高明区看守所周边法律服务市场的联合检查</t>
  </si>
  <si>
    <t>在我区看守所周边设立的法律服务机构</t>
  </si>
  <si>
    <t>佛山市高明区统计局</t>
  </si>
  <si>
    <t>统计“双随机”执法检查</t>
  </si>
  <si>
    <t>统计数据质量检查</t>
  </si>
  <si>
    <t>各镇（街道）、相关部门、企业、法人单位、个体户</t>
  </si>
  <si>
    <t>按上级统计部门要求</t>
  </si>
  <si>
    <t>部门联合“双随机、一公开”抽查</t>
  </si>
  <si>
    <t>佛山市高明区统计局
佛山市高明区市场监管局</t>
  </si>
  <si>
    <t>佛山市高明区卫生健康局</t>
  </si>
  <si>
    <t>双随机抽查计划</t>
  </si>
  <si>
    <t>辖区内已进行卫生许可的公共场所</t>
  </si>
  <si>
    <t>根据国家抽查比例而定</t>
  </si>
  <si>
    <t>根据国家抽查数量而定</t>
  </si>
  <si>
    <t>待定，根据上级文件而定</t>
  </si>
  <si>
    <t>集中式供水单位</t>
  </si>
  <si>
    <t>医疗废物集中处置单位、
餐饮具集中消毒单位、
医疗卫生机构、      消毒产品生产经营单位</t>
  </si>
  <si>
    <t>职业健康检查机构、   放射诊疗机构</t>
  </si>
  <si>
    <t>对用人单位职业卫生工作情况的检查</t>
  </si>
  <si>
    <t>佛山市高明区文化广电旅游体育局</t>
  </si>
  <si>
    <t>跨部门对旅行社的经营行为检查</t>
  </si>
  <si>
    <t>对旅行社的经营行为的抽查</t>
  </si>
  <si>
    <t>旅行社的经营行为</t>
  </si>
  <si>
    <t>对导游和领队等旅游从业人员的服务行为检查</t>
  </si>
  <si>
    <t>对导游和领队等旅游从业人员的服务行为的抽查</t>
  </si>
  <si>
    <t>导游和领队等旅游从业人员的服务行为</t>
  </si>
  <si>
    <t>1人</t>
  </si>
  <si>
    <t>对旅行社的旅游安全检查</t>
  </si>
  <si>
    <t>旅行社的旅游安全</t>
  </si>
  <si>
    <t>跨部门联合对星级旅游饭店的旅游安全检查</t>
  </si>
  <si>
    <t>星级旅游饭店的旅游安全</t>
  </si>
  <si>
    <t>跨部门联合A级旅游景区的旅游安全检查</t>
  </si>
  <si>
    <t>A级旅游景区的旅游安全</t>
  </si>
  <si>
    <t>对旅行社（分社、网点）检查</t>
  </si>
  <si>
    <t>对旅行社（分社、网点）经营事项的检查</t>
  </si>
  <si>
    <t>旅行社（分社、网点）</t>
  </si>
  <si>
    <t>跨部门联合对旅游景区检查</t>
  </si>
  <si>
    <t>对A级景区的检查</t>
  </si>
  <si>
    <t>旅游景区</t>
  </si>
  <si>
    <t>跨部门对电影院、影剧院检查</t>
  </si>
  <si>
    <t>对电影放映的监管检查</t>
  </si>
  <si>
    <t>电影院、影剧院</t>
  </si>
  <si>
    <t>对出版印刷企业检查</t>
  </si>
  <si>
    <t>对装订及印刷相关服务的监管检查</t>
  </si>
  <si>
    <t>出版印刷企业</t>
  </si>
  <si>
    <t>对出版业监管的检查</t>
  </si>
  <si>
    <t>对网吧、歌舞娱乐场所（KTV）检查</t>
  </si>
  <si>
    <t>对室内娱乐活动监管的检查</t>
  </si>
  <si>
    <t>网吧、歌舞娱乐场所（KTV）</t>
  </si>
  <si>
    <t>对从事出版物发行活动的单位检查</t>
  </si>
  <si>
    <t>对从事印刷、装订排版等印刷相关经营活动的企业检查</t>
  </si>
  <si>
    <t>对出版印刷企业的检查</t>
  </si>
  <si>
    <t>对互联网上网服务企业检查</t>
  </si>
  <si>
    <t>互联网上网服务企业</t>
  </si>
  <si>
    <t>对娱乐场所经营企业检查</t>
  </si>
  <si>
    <t>娱乐场所经营企业</t>
  </si>
  <si>
    <t>对艺术品经营单位检查</t>
  </si>
  <si>
    <t>对艺术品经营行为进行检查、抽查</t>
  </si>
  <si>
    <t>对在佛山市范围内对市民开放的公共体育设施检查</t>
  </si>
  <si>
    <t>在佛山市范围内对市民开放的公共体育设施</t>
  </si>
  <si>
    <t>对在佛山市举行的体育竞赛检查</t>
  </si>
  <si>
    <t>对体育竞赛的检查</t>
  </si>
  <si>
    <t>在佛山市举行的体育竞赛</t>
  </si>
  <si>
    <t>佛山市高明区应急管理局</t>
  </si>
  <si>
    <t>焊工、高处作业等特种作业证监督检查行动</t>
  </si>
  <si>
    <t>重点企业监督检查行动双随机检查</t>
  </si>
  <si>
    <t>工贸类等生产经营单位</t>
  </si>
  <si>
    <t>非药品类易制毒化学品生产经营企业监督检查行动</t>
  </si>
  <si>
    <t>非药品类易制毒化学品生产经营单位</t>
  </si>
  <si>
    <t>危险性较低危险化学品生产经营（储存）企业监督检查行动</t>
  </si>
  <si>
    <t>化工、危险化学品生产经营单位</t>
  </si>
  <si>
    <t>安全生产专业技术服务机构监督检查行动</t>
  </si>
  <si>
    <t>“厂中厂”企业抽查</t>
  </si>
  <si>
    <t>“厂中厂”工业园区生产经营单位</t>
  </si>
  <si>
    <t>佛山市高明区政务服务数据管理局</t>
  </si>
  <si>
    <t>双随机、一公开</t>
  </si>
  <si>
    <t>对重大建设项目招标投标监督检查，查处建设工程招标投标过程中出现的违法违规行为。</t>
  </si>
  <si>
    <t>依法必须招标的工程建设项目招标、投标活动及参与的单位和个人。</t>
  </si>
  <si>
    <t>2022.2.28</t>
  </si>
  <si>
    <t>高明区政务服务数据管理局</t>
  </si>
  <si>
    <t>高明区发展和改革局、
高明区住建水利局、
高明区交通运输局、
高明区城管执法局</t>
  </si>
  <si>
    <t>2022.10.31</t>
  </si>
  <si>
    <t>佛山市生态环境局高明分局</t>
  </si>
  <si>
    <t>涉及臭氧层物质（ODS）的生产、使用、销售、维修回收、销毁及原料用途等的企业和单位</t>
  </si>
  <si>
    <t>佛山市医疗保障局高明分局</t>
  </si>
  <si>
    <t>定点医药机构使用医保基金的抽查</t>
  </si>
  <si>
    <t>对医保基金的监管</t>
  </si>
  <si>
    <t>全区定点医药机构</t>
  </si>
  <si>
    <t>2022.2.7</t>
  </si>
  <si>
    <t>医疗保障分局</t>
  </si>
  <si>
    <t>公安分局、区卫健局</t>
  </si>
  <si>
    <t>佛山市自然资源局高明分局</t>
  </si>
  <si>
    <t>各镇人民政府、街道办事处</t>
  </si>
  <si>
    <t>每次抽查一个镇街</t>
  </si>
  <si>
    <t>是（会同区农业农村局、区统计局）</t>
  </si>
  <si>
    <t>对森林资源保护情况的检查</t>
  </si>
  <si>
    <t>1.对森林资源的保护、利用、更新的检查；
2.对森林、林木、林地权属管理档案的检查；
3.加强对国家级森林公园总体规划、专项规划及其他经营管理活动的监督检查</t>
  </si>
  <si>
    <t>涉及经营利用森林资源的企业和个人</t>
  </si>
  <si>
    <t>对森林公园监管单位的检查</t>
  </si>
  <si>
    <t>1.对森林公园森林资源保护与利用的监督检查;
2.对国家级、省级森林公园保护利用森林风景资源的情况进行监督检查;
3.对国家级森林公园总体规划、专项规划及其他经营管理活动的监督检查</t>
  </si>
  <si>
    <t>森林公园经营单位</t>
  </si>
  <si>
    <t>在册测绘企业核查</t>
  </si>
  <si>
    <t>对测绘资质单位的资质条件及测绘成果检查</t>
  </si>
  <si>
    <t>高明区在册测绘单位</t>
  </si>
  <si>
    <t>佛山市高明区住房城乡建设和水利局</t>
  </si>
  <si>
    <t>人防工程建设管理检查</t>
  </si>
  <si>
    <t>本行政区域内人防工程建设单位和平时管理使用单位</t>
  </si>
  <si>
    <t>上年竣工项目总数的5%</t>
  </si>
  <si>
    <t>人民防空股</t>
  </si>
  <si>
    <t>水利建设工程质量监督</t>
  </si>
  <si>
    <t>水利建设工程施工质量安全检查</t>
  </si>
  <si>
    <t>我区报建水利工地</t>
  </si>
  <si>
    <t>不少于2个项目</t>
  </si>
  <si>
    <t>市政和水利工程质量安全监管股</t>
  </si>
  <si>
    <t>房地产开发市场检查</t>
  </si>
  <si>
    <t>对房地产开发市场检查</t>
  </si>
  <si>
    <t>房地产开发企业</t>
  </si>
  <si>
    <t>每次不少于2家</t>
  </si>
  <si>
    <t>高明区住房城乡建设和水利局</t>
  </si>
  <si>
    <t>房屋产权管理股</t>
  </si>
  <si>
    <t>对房地产经纪活动检查</t>
  </si>
  <si>
    <t>房地产经纪机构</t>
  </si>
  <si>
    <t>燃气管理股</t>
  </si>
  <si>
    <t xml:space="preserve">区级审批在建的水土保持方案的生产建设项目
</t>
  </si>
  <si>
    <t>一年不少于6次</t>
  </si>
  <si>
    <t>水利管理股</t>
  </si>
  <si>
    <t>水利工程建设管理巡查</t>
  </si>
  <si>
    <t>辖区在建水利工程参建单位</t>
  </si>
  <si>
    <t>巡查的工程数量应不少于辖区内10%的在建工程项目数</t>
  </si>
  <si>
    <t>水利建设股</t>
  </si>
  <si>
    <t>物业服务市场检查</t>
  </si>
  <si>
    <t>物业服务企业</t>
  </si>
  <si>
    <t>住房保障和物业管理股</t>
  </si>
  <si>
    <t>建筑施工质量安全</t>
  </si>
  <si>
    <t>我区报建工地</t>
  </si>
  <si>
    <t>不少于6个项目</t>
  </si>
  <si>
    <t>不少于1次/年</t>
  </si>
  <si>
    <t>房屋建筑质量安全监管股</t>
  </si>
  <si>
    <t>我区从事建筑施工的建筑业企业</t>
  </si>
  <si>
    <t>日专项</t>
  </si>
  <si>
    <t>不少于1个企业</t>
  </si>
  <si>
    <t>建筑业管理股</t>
  </si>
  <si>
    <t>我区从事建筑工程施工的建设单位。</t>
  </si>
  <si>
    <t>不少于1个项目</t>
  </si>
  <si>
    <t>我区建设工程招标项目中标后的建设单位、施工单位、监理单位。</t>
  </si>
  <si>
    <t>在本区范围内已依法领取建设工程质量检测机构资质的检查机构</t>
  </si>
  <si>
    <t>建筑节能专项
检查</t>
  </si>
  <si>
    <t>2022年在建民
用建筑项目</t>
  </si>
  <si>
    <t>排水管理股</t>
  </si>
  <si>
    <t>对高明区城乡水厂的运行、维护与安全的现场检查、自来水生产质量抽查监测、年度水质督察和日常监督检查</t>
  </si>
  <si>
    <t>佛山水业集团高明供水有限公司</t>
  </si>
  <si>
    <t>水资源管理股</t>
  </si>
  <si>
    <t>对二次供水单位开展水质抽查监测</t>
  </si>
  <si>
    <t>佛山市高明区市场监督管理局</t>
  </si>
  <si>
    <t>教育收费检查</t>
  </si>
  <si>
    <t>区内幼儿园、中小学校</t>
  </si>
  <si>
    <t>根据国家和省、市价监部门的具体工作要求而定</t>
  </si>
  <si>
    <t>高明区辖区内强制性产品获证企业</t>
  </si>
  <si>
    <t>不少于35家</t>
  </si>
  <si>
    <t>机动车检验检测机构资质认定监督检查</t>
  </si>
  <si>
    <t>高明区辖区内机动车检验检测机构</t>
  </si>
  <si>
    <t>高明区辖区内工业生产许可证有效期内获证生产企业</t>
  </si>
  <si>
    <t>全覆盖</t>
  </si>
  <si>
    <t>专项抽检</t>
  </si>
  <si>
    <t>机电类特种设备双随机抽查计划</t>
  </si>
  <si>
    <t>对特种设备的生产、经营、使用单位和检验、检测机构实施监督检查</t>
  </si>
  <si>
    <t>机电类特种设备生产、经营、使用单位及检验、检测机构</t>
  </si>
  <si>
    <t>承压类特种设备双随机抽查计划</t>
  </si>
  <si>
    <t>承压类特种设备生产、经营、使用单位及和检验、检测机构</t>
  </si>
  <si>
    <t>食品、食品添加剂、食品相关产品生产企业监督检查</t>
  </si>
  <si>
    <t>我区食品、食品添加剂、食品相关产品生产企业</t>
  </si>
  <si>
    <t>食品、食品添加剂：全覆盖。
食品相关产品：10%</t>
  </si>
  <si>
    <t>食品、食品添加剂：约100家。
食品相关产品：约4家。</t>
  </si>
  <si>
    <t>餐饮服务单位监督检查、学校食堂（含托幼机构）监督检查</t>
  </si>
  <si>
    <t>餐饮服务单位、学校食堂（含托幼机构）</t>
  </si>
  <si>
    <t>160户</t>
  </si>
  <si>
    <t>餐饮服务单位跨部门监督检查</t>
  </si>
  <si>
    <t>学校食堂（含托幼机构）</t>
  </si>
  <si>
    <t>5户</t>
  </si>
  <si>
    <t>食品销售企业抽查</t>
  </si>
  <si>
    <t>对食品销售企业抽查</t>
  </si>
  <si>
    <t>食品销售企业</t>
  </si>
  <si>
    <t>各镇街市场监管所</t>
  </si>
  <si>
    <t>商标使用行为抽查</t>
  </si>
  <si>
    <t>商标使用行为的检查</t>
  </si>
  <si>
    <t>获得驰名商标认定的企业、个体工商户、农民专业合作社</t>
  </si>
  <si>
    <t>集体商标、证明商标（含地理标志）使用行为抽查</t>
  </si>
  <si>
    <t>集体商标、证明商标（含地理标志）使用行为的检查</t>
  </si>
  <si>
    <t>获得集体商标、证明商标使用权的企业、个体工商户、农民专业合作社</t>
  </si>
  <si>
    <t>团体标准和企业标准监督抽查</t>
  </si>
  <si>
    <t>对团体及企业的产品和服务标准进行监管</t>
  </si>
  <si>
    <t>自我声明公开的高明区团体、企业产品标准</t>
  </si>
  <si>
    <t>5%以上</t>
  </si>
  <si>
    <t>不少于40户（80个标准）</t>
  </si>
  <si>
    <t>商品条码应用监督抽查</t>
  </si>
  <si>
    <t>对商品条码应用的监督</t>
  </si>
  <si>
    <t>对高明辖区内商品条码系统成员</t>
  </si>
  <si>
    <t>不少于10户（20个条码）</t>
  </si>
  <si>
    <t>药品零售企业监督检查</t>
  </si>
  <si>
    <t>对药品零售企业“双随机”抽查</t>
  </si>
  <si>
    <t>药品零售企</t>
  </si>
  <si>
    <t>对药品零售企业跨部门联合检查</t>
  </si>
  <si>
    <t>根据实际需要确定</t>
  </si>
  <si>
    <t>拍卖活动经营资格的联合双随机检查</t>
  </si>
  <si>
    <t>拍卖活动经营资格的检查</t>
  </si>
  <si>
    <t>企业、个体工商户</t>
  </si>
  <si>
    <t>2022年各部门双随机抽查计划表（三水区）</t>
  </si>
  <si>
    <t>佛山市三水区财政局</t>
  </si>
  <si>
    <t>2021年代理记账机构检查</t>
  </si>
  <si>
    <t>我区代理记账单位</t>
  </si>
  <si>
    <t>佛山市三水区城市管理和综合执法局</t>
  </si>
  <si>
    <t>对大型户外广告审批事项的监督检查</t>
  </si>
  <si>
    <t>经城管部门许可的大型户外广告的申请事项与实际设置是否相符</t>
  </si>
  <si>
    <t>我区已有户外广告审批的广告企业</t>
  </si>
  <si>
    <t>建筑垃圾处置核准情况检查</t>
  </si>
  <si>
    <t>对建筑垃圾处置相关证件办理情况的检查</t>
  </si>
  <si>
    <t>全区已登记的渣土运输企业</t>
  </si>
  <si>
    <t>对三水区城乡生活垃圾清扫、收集、运输、处理服务监督管理</t>
  </si>
  <si>
    <t>城乡生活垃圾清扫、收集、运输、处理服务审批事项检查</t>
  </si>
  <si>
    <t>生活垃圾清扫、收集、运输、处理企业</t>
  </si>
  <si>
    <t>三水区城市管理和综合执法局</t>
  </si>
  <si>
    <t>对城市绿地保护和管理的检查</t>
  </si>
  <si>
    <t>1.城市绿地管养工程； 2.占用城市绿地、砍伐迁移树木行政审</t>
  </si>
  <si>
    <t>城市绿化管养工程及管养企业、城市绿化审批事项申请单位。</t>
  </si>
  <si>
    <t>佛山市三水区档案局</t>
  </si>
  <si>
    <t>全区机关、团体、企业事业单位和其他组织</t>
  </si>
  <si>
    <t>佛山市三水区档案局、佛山市三水区档案馆</t>
  </si>
  <si>
    <t>佛山市公安局三水分局</t>
  </si>
  <si>
    <t>桑拿沐足场所治安检查</t>
  </si>
  <si>
    <t>桑拿沐足服务场所场所治安检查</t>
  </si>
  <si>
    <t>桑拿沐足场所</t>
  </si>
  <si>
    <t>20间次/年</t>
  </si>
  <si>
    <t>公章刻制业治安检查</t>
  </si>
  <si>
    <t>13间次/年</t>
  </si>
  <si>
    <t>旅馆业治安检查</t>
  </si>
  <si>
    <t>旅馆业特种行业治安检查</t>
  </si>
  <si>
    <t>娱乐服务场所治安检查</t>
  </si>
  <si>
    <t>娱乐服务场所</t>
  </si>
  <si>
    <t>典当治安检查</t>
  </si>
  <si>
    <t>典当业特种行业治安管理</t>
  </si>
  <si>
    <t>8间次/年</t>
  </si>
  <si>
    <t>危爆剧毒场所治安检查</t>
  </si>
  <si>
    <t>危险化学品安全监督管理</t>
  </si>
  <si>
    <t>烟花爆竹使用单位、易制爆使用单位、剧毒使用单位</t>
  </si>
  <si>
    <t>安全生产联合检查</t>
  </si>
  <si>
    <t>烟花爆竹使用单位</t>
  </si>
  <si>
    <t>2间次/年</t>
  </si>
  <si>
    <t>剧毒、易制爆使用单位</t>
  </si>
  <si>
    <t>佛山市三水区交通运输局</t>
  </si>
  <si>
    <t>客运企业</t>
  </si>
  <si>
    <t>客运管理股</t>
  </si>
  <si>
    <t>2022年度双随机计划一：对水路运输市场实施监督检查</t>
  </si>
  <si>
    <t>在我区注册登记且领取水路运输许可证的水运企业</t>
  </si>
  <si>
    <t>港航管理股</t>
  </si>
  <si>
    <t>港航管理股
港航管理所</t>
  </si>
  <si>
    <t>公路工程安全抽查</t>
  </si>
  <si>
    <t>公路工程安全检查</t>
  </si>
  <si>
    <t>我区已报监督的企业</t>
  </si>
  <si>
    <t>工程建设与养护管理股、交通工程质量监督股</t>
  </si>
  <si>
    <t>对道路危运、货运、驾培、维修、货运站场企业经营情况进行抽查</t>
  </si>
  <si>
    <t>我区注册登记的货运企业</t>
  </si>
  <si>
    <t>道路货运与运输服务管理股</t>
  </si>
  <si>
    <t>对道路运输管理机构工作人员定期或不定期对道路危险货物运输企业或单位进行现场进行抽检</t>
  </si>
  <si>
    <t>佛山市三水区教育局</t>
  </si>
  <si>
    <t>对校服、学校床上用品质量检查</t>
  </si>
  <si>
    <t>校服、学校床上用品厂家</t>
  </si>
  <si>
    <t xml:space="preserve">佛山市三水区教育局
</t>
  </si>
  <si>
    <t>对中职学校规范办学情况的监督检查指导</t>
  </si>
  <si>
    <t>中职学校</t>
  </si>
  <si>
    <t>佛山市三水区民政局</t>
  </si>
  <si>
    <t>经营性公墓区级初检</t>
  </si>
  <si>
    <t>殡葬事项</t>
  </si>
  <si>
    <t>经营性公墓</t>
  </si>
  <si>
    <t>社会福利事务股</t>
  </si>
  <si>
    <t>三水区民族宗教事务局</t>
  </si>
  <si>
    <t>对宗教活动场所遵守法律、法规、规章情况，建立和执行场所管理制度情况，登记项目变更情况，以及宗教活动和涉外活动进行监督检查</t>
  </si>
  <si>
    <t>我区宗教活动场所</t>
  </si>
  <si>
    <t>三水区民族宗教事务局、三水区文化广电旅游体育局</t>
  </si>
  <si>
    <t>佛山市三水区气象局</t>
  </si>
  <si>
    <t>1.油库、气库、弹药库、化学品仓库、烟花爆竹、石化等易燃易爆建设工程和场所，雷电易发区内的矿区、旅游景点或者投入使用的建（构）筑物、设施等需要单独安装雷电防护装置的场所，以及雷电风险高且没有防雷标准规范、需要进行特殊论证的大型项目。
2.雷电防护装置检测机构。</t>
  </si>
  <si>
    <t>减灾办</t>
  </si>
  <si>
    <t>佛山市三水区人力资源和社会保障局、佛山市三水区应急管理局</t>
  </si>
  <si>
    <t>2022年三水区节后复产复工检查联合行动</t>
  </si>
  <si>
    <t>对生产经营单位安全生产培训情况的监督检查 （三水区应急管理局）
对用人单位支付劳动者工资和执行最低工资标准的情况实施劳动监察 （佛山市三水区人力资源和社会保障局）
对实施劳动合同制度的情况进行监督检查 （佛山市三水区人力资源和社会保障局）
对用人单位建立用工管理台账的情况实施劳动监察 （佛山市三水区人力资源和社会保障局）
对生产经营单位特种作业人员持证上岗情况的检查 （三水区应急管理局）</t>
  </si>
  <si>
    <t xml:space="preserve">我区存在劳动用工的企业
</t>
  </si>
  <si>
    <t>22年2月</t>
  </si>
  <si>
    <t>22年3月</t>
  </si>
  <si>
    <t>劳动保障监察综合执法大队；调查统计和宣传股;</t>
  </si>
  <si>
    <t>佛山市三水区人力资源和社会保障局</t>
  </si>
  <si>
    <t>22年三水区劳务派遣机构专项检查</t>
  </si>
  <si>
    <t>对用人单位遵守禁止使用童工规定的情况实施劳动监察 （佛山市三水区人力资源和社会保障局）
对用人单位遵守女职工和未成年工特殊劳动保护规定的情况实施劳动监察 （佛山市三水区人力资源和社会保障局）
对劳务派遣单位、用工单位遵守劳务派遣有关规定情况实施劳动监察 （佛山市三水区人力资源和社会保障局）
对用人单位遵守工作时间和休息休假规定的情况实施劳动监察 （佛山市三水区人力资源和社会保障局）
对用人单位制定内部劳动保障规章制度的情况实施劳动保障监察 （佛山市三水区人力资源和社会保障局）
对用人单位支付劳动者工资和执行最低工资标准的情况实施劳动监察 （佛山市三水区人力资源和社会保障局）
对实施劳动合同制度的情况进行监督检查 （佛山市三水区人力资源和社会保障局）
对用人单位建立用工管理台账的情况实施劳动监察 （佛山市三水区人力资源和社会保障局）
对实习、见习单位遵守有关学生实习、见习劳动保障法律法规的情况实施劳动监察 （佛山市三水区人力资源和社会保障局）</t>
  </si>
  <si>
    <t xml:space="preserve">我区存在劳动用工的企业
且监管标识包含（劳务） </t>
  </si>
  <si>
    <t>22年4月</t>
  </si>
  <si>
    <t>劳动保障监察综合执法大队</t>
  </si>
  <si>
    <t>22年三水区人力资源服务机构专项检查</t>
  </si>
  <si>
    <t>对用人单位遵守女职工和未成年工特殊劳动保护规定的情况实施劳动监察 （佛山市三水区人力资源和社会保障局）
对劳务派遣单位、用工单位遵守劳务派遣有关规定情况实施劳动监察 （佛山市三水区人力资源和社会保障局）
对用人单位支付劳动者工资和执行最低工资标准的情况实施劳动监察 （佛山市三水区人力资源和社会保障局）
对职业介绍机构、职业技能培训机构和职业技能考核鉴定机构遵守国家有关职业介绍、职业技能培训和职业技能考核鉴定的规定的情况实施劳动监察 （佛山市三水区人力资源和社会保障局）
对《就业促进法》的实施情况进行监督检查 （佛山市三水区人力资源和社会保障局）</t>
  </si>
  <si>
    <t>我区存在劳动用工的企业
且监管标识包含（人力资源）</t>
  </si>
  <si>
    <t>22年6月</t>
  </si>
  <si>
    <t>22年三水区高温天气劳动保护专项检查</t>
  </si>
  <si>
    <t>对用人单位遵守禁止使用童工规定的情况实施劳动监察 （佛山市三水区人力资源和社会保障局）
对用人单位遵守女职工和未成年工特殊劳动保护规定的情况实施劳动监察 （佛山市三水区人力资源和社会保障局）
对用人单位遵守工作时间和休息休假规定的情况实施劳动监察 （佛山市三水区人力资源和社会保障局）
对用人单位制定内部劳动保障规章制度的情况实施劳动保障监察 （佛山市三水区人力资源和社会保障局）
对用人单位支付劳动者工资和执行最低工资标准的情况实施劳动监察 （佛山市三水区人力资源和社会保障局）
对实施劳动合同制度的情况进行监督检查 （佛山市三水区人力资源和社会保障局）
对用人单位建立用工管理台账的情况实施劳动监察 （佛山市三水区人力资源和社会保障局）</t>
  </si>
  <si>
    <t>22年7月</t>
  </si>
  <si>
    <t>22年9月</t>
  </si>
  <si>
    <t>22年三水区用人单位工资发放情况专项检查</t>
  </si>
  <si>
    <t>22年10月</t>
  </si>
  <si>
    <t>22年12月</t>
  </si>
  <si>
    <t>佛山市三水区司法局</t>
  </si>
  <si>
    <t>我区律师事务所</t>
  </si>
  <si>
    <t>律公股</t>
  </si>
  <si>
    <t>佛山市三水区统计局</t>
  </si>
  <si>
    <t>2022年三水区统计“双随机”检查</t>
  </si>
  <si>
    <t>对“四上企业”履行统计法定义务情况的抽查</t>
  </si>
  <si>
    <t>“四上企业”是现阶段我国统计工作中对达到一定规模、资质、限额及以上企业的统称，具体包括规模以上工业企业、房地产企业和资质等级以上建筑业企业、限额以上批发零售业、住宿和餐饮业企业、规模以上服务业企业。</t>
  </si>
  <si>
    <t>三水区统计局</t>
  </si>
  <si>
    <t>佛山市三水区卫生健康局</t>
  </si>
  <si>
    <t>公共场所卫生监督检查</t>
  </si>
  <si>
    <t>公共场所卫生监督检查（游泳场所、娱乐场所）</t>
  </si>
  <si>
    <t>游泳场（馆）
桑拿、浴室、洗浴中心、足浴、温泉浴、SPA休闲中心等沐浴场所
影剧院、录像厅等文化娱乐场所
歌舞厅、音乐厅、录像厅、卡拉OK、游艺厅（室）等文化娱乐场所</t>
  </si>
  <si>
    <t>不高于10%</t>
  </si>
  <si>
    <t>10间次/年</t>
  </si>
  <si>
    <t>佛山市三水区卫生监督所</t>
  </si>
  <si>
    <t>是（可与环保、住建、质监、消防等部门联合）</t>
  </si>
  <si>
    <t>生活饮用水卫生监督检查</t>
  </si>
  <si>
    <t xml:space="preserve">2间次/年  </t>
  </si>
  <si>
    <t>是（可与环保、水利、应急、消防等部门联合）</t>
  </si>
  <si>
    <t>学校卫生监督检查</t>
  </si>
  <si>
    <t xml:space="preserve">7间次/年  </t>
  </si>
  <si>
    <t>是（可与教育、文广电旅、应急、消防等部门联合）</t>
  </si>
  <si>
    <t>餐具、饮具集中消毒服务单位监督检查</t>
  </si>
  <si>
    <t>餐具、饮具集中消毒服务单位</t>
  </si>
  <si>
    <t>3间次/年</t>
  </si>
  <si>
    <t>医疗卫生监督</t>
  </si>
  <si>
    <t>10间次/年
(以国家双随机计划名单为准）</t>
  </si>
  <si>
    <t>传染病防治监督检查</t>
  </si>
  <si>
    <t>医疗废物集中处置单位
医疗卫生机构</t>
  </si>
  <si>
    <t>职业卫生监督检查</t>
  </si>
  <si>
    <t>对职业健康检查机构的监督检查</t>
  </si>
  <si>
    <t>职业健康检查机构、职业病诊断机构</t>
  </si>
  <si>
    <t>2间次/年
(以国家双随机计划名单为准）</t>
  </si>
  <si>
    <t>消毒产品生产企业监督检查</t>
  </si>
  <si>
    <t>血液安全监督检查</t>
  </si>
  <si>
    <t>1间次/年
(以国家双随机计划名单为准）</t>
  </si>
  <si>
    <t xml:space="preserve"> 放射卫生监督抽查 </t>
  </si>
  <si>
    <t>放射诊疗机构</t>
  </si>
  <si>
    <t>5间次/年
(以国家双随机计划名单为准）</t>
  </si>
  <si>
    <t>佛山市三水区文化广电旅游体育局</t>
  </si>
  <si>
    <t>2022年“双随机”抽查计划</t>
  </si>
  <si>
    <t>全区印刷经营单位</t>
  </si>
  <si>
    <t>对电影院进行抽查</t>
  </si>
  <si>
    <t>全区电影院</t>
  </si>
  <si>
    <t>三水区消防救援大队</t>
  </si>
  <si>
    <t>双随机一公开抽查</t>
  </si>
  <si>
    <t xml:space="preserve">1、消防档案建立情况；        2、防火巡查、检查落实情况；                  3、消防（控制室）值班情况；    4、安全疏散设施管理；          5、消防设施、器材管理情况。        </t>
  </si>
  <si>
    <t>重点单位、三小场所、一般单位</t>
  </si>
  <si>
    <t>佛山市三水区烟草专卖局</t>
  </si>
  <si>
    <t>佛山市三水区烟草专卖局双随机一公开检查记录</t>
  </si>
  <si>
    <t xml:space="preserve">1：对卷烟、雪茄烟零售、批发经营企业的检查 
2： 对零售市场秩序的检查 
</t>
  </si>
  <si>
    <t>全区持证零售客户</t>
  </si>
  <si>
    <t>三水区烟草专卖局</t>
  </si>
  <si>
    <t>佛山市三水区烟草专卖局双随机一公开跨部门联合抽查记录</t>
  </si>
  <si>
    <t>是（3次/年)</t>
  </si>
  <si>
    <t>佛山市三水区应急管理局</t>
  </si>
  <si>
    <t>工贸企业监督检查行动</t>
  </si>
  <si>
    <t>1.对生产经营单位特种作业人员持证上岗情况的检查；2.对生产经营单位执行有关安全生产的法律、法规和国家标准或者行业标准情况的检查；3.对生产经营单位事故隐患排查治理情况的检查；                      4.对冶金、有色、建材、机械、轻工、纺织、烟草、商贸等行业生产经营单位的检查。</t>
  </si>
  <si>
    <t>我区重点监管企业</t>
  </si>
  <si>
    <t>安全生产基础股、安全生产执法监督股</t>
  </si>
  <si>
    <t>三水区应急管理局</t>
  </si>
  <si>
    <t>非药品易制毒化学品生产经营企业监督检查行动</t>
  </si>
  <si>
    <t>1.对非药品易制毒化学品生产经营企业的检查；2.对危险化学品作业场所的检查。</t>
  </si>
  <si>
    <t>我区非药品类易制毒经营企业</t>
  </si>
  <si>
    <t>危险化学品安全监管股</t>
  </si>
  <si>
    <t>烟花爆竹经营单位监督检查行动</t>
  </si>
  <si>
    <t>我区烟花爆竹经营企业</t>
  </si>
  <si>
    <t>事故单位治理情况监督检查行动</t>
  </si>
  <si>
    <t>2021年我区发生生产安全事故单位</t>
  </si>
  <si>
    <t>调查统计和宣传股</t>
  </si>
  <si>
    <t>三水区应急管理局联合事故调查成员单位</t>
  </si>
  <si>
    <t>佛山市三水区应急管理局应急指挥支援股</t>
  </si>
  <si>
    <t>应急预案抽查检查</t>
  </si>
  <si>
    <t xml:space="preserve">对生产经营单位应急预案工作的检查 </t>
  </si>
  <si>
    <t>0.4%</t>
  </si>
  <si>
    <t>应急指挥支援股</t>
  </si>
  <si>
    <t>佛山市自然资源局三水分局</t>
  </si>
  <si>
    <t>开展地理信息安全监管</t>
  </si>
  <si>
    <t>各地理信息生产、保管、利用单位</t>
  </si>
  <si>
    <t>是（可与保密等部门联合）</t>
  </si>
  <si>
    <t>开展测绘地理信息活动监管</t>
  </si>
  <si>
    <t>经自然资源部门核发测绘资质证书的测绘单位</t>
  </si>
  <si>
    <t>对从事林业行政许可事项
活动情况的检查</t>
  </si>
  <si>
    <t>已备案企业</t>
  </si>
  <si>
    <t>每次不少于5家</t>
  </si>
  <si>
    <t>佛山市三水区农业农村局</t>
  </si>
  <si>
    <t>区在册管理的单位和个人</t>
  </si>
  <si>
    <t>110家</t>
  </si>
  <si>
    <t>三水区农业农村局</t>
  </si>
  <si>
    <t>农监股、各镇街</t>
  </si>
  <si>
    <t>100家</t>
  </si>
  <si>
    <t>农发股、各镇街</t>
  </si>
  <si>
    <t>是，根据情况可联合市监部门抽查</t>
  </si>
  <si>
    <t>600家</t>
  </si>
  <si>
    <t>农机所、各镇街</t>
  </si>
  <si>
    <t>是，根据情况联合公安交警等相关部门</t>
  </si>
  <si>
    <t>20家</t>
  </si>
  <si>
    <t>畜牧股、各镇街</t>
  </si>
  <si>
    <t>118家</t>
  </si>
  <si>
    <t>是，根据情况可联合公安等相关部门</t>
  </si>
  <si>
    <t>水产股、各镇街</t>
  </si>
  <si>
    <t>渔政大队、各镇街</t>
  </si>
  <si>
    <t>是，根据情况联合公安、海事等相关部门</t>
  </si>
  <si>
    <t>是，根据情况联合海事等相关部门</t>
  </si>
  <si>
    <t>60家</t>
  </si>
  <si>
    <t>是，根据情况联合市监相关部门</t>
  </si>
  <si>
    <t>佛山市三水区市场监督管理局</t>
  </si>
  <si>
    <t>2022年企业标准自我声明监督检查</t>
  </si>
  <si>
    <t>自我声明公开执行企业标准企业</t>
  </si>
  <si>
    <t>标准化股</t>
  </si>
  <si>
    <t>2022年团体标准自我声明监督检查</t>
  </si>
  <si>
    <t>区内发布团体标准的社会团体</t>
  </si>
  <si>
    <t>2022年商品条码的监督检查工作</t>
  </si>
  <si>
    <t>商品条码的监督检查工作</t>
  </si>
  <si>
    <t>有效期内条码系统成员单位</t>
  </si>
  <si>
    <t>按照《餐饮服务分类要点表》进行餐饮服务监督检查</t>
  </si>
  <si>
    <t>获证餐饮服务经营者</t>
  </si>
  <si>
    <t>获证学校、托幼机构、养老机构等单位食堂</t>
  </si>
  <si>
    <t>2022年三水区气瓶充装单位监督检查</t>
  </si>
  <si>
    <t>三水区气瓶充装单位</t>
  </si>
  <si>
    <t>锅炉压力容器安全监察股</t>
  </si>
  <si>
    <t>2022年机电特种设备双随机抽查计划</t>
  </si>
  <si>
    <t>三水区在用机电特种设备使用单位</t>
  </si>
  <si>
    <t>佛山市市场监管局</t>
  </si>
  <si>
    <t>佛山市三水区市场监管局</t>
  </si>
  <si>
    <t>20批次</t>
  </si>
  <si>
    <t>三水区2022年能效标识监督抽查计划</t>
  </si>
  <si>
    <t>企业</t>
  </si>
  <si>
    <t>3批次</t>
  </si>
  <si>
    <t>8月</t>
  </si>
  <si>
    <t>三水区2022年水效标识计量专项监督检查计划</t>
  </si>
  <si>
    <t>1批次</t>
  </si>
  <si>
    <t>教育收费监督检查</t>
  </si>
  <si>
    <t>对教育收费行为是否规范及是否落实教育收费公示制度进行检查</t>
  </si>
  <si>
    <t>本区教育机构</t>
  </si>
  <si>
    <t>根据工作安排定</t>
  </si>
  <si>
    <t>区/镇街</t>
  </si>
  <si>
    <t>殡葬服务机构价格监督检查</t>
  </si>
  <si>
    <t>专项检查殡葬服务执行政府定价、明码标价及公示制度落实情况</t>
  </si>
  <si>
    <t>本区殡葬服务机构</t>
  </si>
  <si>
    <t>食品销售环节“双随机”抽查（食品销售单位 ）</t>
  </si>
  <si>
    <t>食品销售环节
“双随机”抽查</t>
  </si>
  <si>
    <t>食品销售单位</t>
  </si>
  <si>
    <t>根据实际检查情况</t>
  </si>
  <si>
    <t>食品销售环节“双随机”抽查（食用农产品集中交易市场及销售企业/者 ）</t>
  </si>
  <si>
    <t>食用农产品集中交易市场及销售企业/者</t>
  </si>
  <si>
    <t>食品销售环节“双随机”抽查（婴幼儿配方食品销售单位 ）</t>
  </si>
  <si>
    <t>婴幼儿配方食品销售单位</t>
  </si>
  <si>
    <t>食品销售环节“双随机”抽查（特殊医学用途配方食品销售单位）</t>
  </si>
  <si>
    <t>特殊医学用途配方食品销售单位</t>
  </si>
  <si>
    <t>食品销售环节“双随机”抽查（保健食品销售单位）</t>
  </si>
  <si>
    <t>保健食品销售单位</t>
  </si>
  <si>
    <t>生产领域产品质量监督抽查</t>
  </si>
  <si>
    <t>市场上或企业成品仓库内的待销产品</t>
  </si>
  <si>
    <t>工业产品生产许可证获证企业条件检查（工业产品生产许可资格检查</t>
  </si>
  <si>
    <t>辖区内获得工业产品生产许可证企业</t>
  </si>
  <si>
    <t>辖区内检验检测机构</t>
  </si>
  <si>
    <t>认证机构和辖区内获证企业</t>
  </si>
  <si>
    <t>辖区内强制性产品获证企业</t>
  </si>
  <si>
    <t>对市场主体公示信息的抽查</t>
  </si>
  <si>
    <t>登记信息检查</t>
  </si>
  <si>
    <t>对市场主体登记事项的监督检查</t>
  </si>
  <si>
    <t>经工商部门核发登记许可的市场主体</t>
  </si>
  <si>
    <t>佛山市三水区经济和科技促进局</t>
  </si>
  <si>
    <t>外商投资企业信息报告监督检查</t>
  </si>
  <si>
    <t>对外商投资企业信息报告进行监督检查</t>
  </si>
  <si>
    <t>我区进行信息报告的外商投资企业</t>
  </si>
  <si>
    <t>不定</t>
  </si>
  <si>
    <t>三水区经科局外资管理股</t>
  </si>
  <si>
    <t>佛山市三水区
发展和改革局</t>
  </si>
  <si>
    <t>企业投资核准项目的监督检查</t>
  </si>
  <si>
    <t>我局在广东省投资项目在线审批监管平台进行核准备案的佛山市三水区内企业</t>
  </si>
  <si>
    <t>根据国家和省发改部门的具体工作要求而定</t>
  </si>
  <si>
    <t>佛山市三水区发展和改革局</t>
  </si>
  <si>
    <t>2022年对政府投资项目的监督检查</t>
  </si>
  <si>
    <t>对政府投资项目的监督检查</t>
  </si>
  <si>
    <t>政府投资项目建设单位</t>
  </si>
  <si>
    <t>对本辖区内的成品油经营企业的检查</t>
  </si>
  <si>
    <t>本辖区内的成品油经营企业</t>
  </si>
  <si>
    <t>抽查1家企业开展跨部门联合检查</t>
  </si>
  <si>
    <t>本辖区内电力企业和用户</t>
  </si>
  <si>
    <t>煤炭经营
企业</t>
  </si>
  <si>
    <t>16家</t>
  </si>
  <si>
    <t>佛山市三水区住房城乡建设和水利局</t>
  </si>
  <si>
    <t>区住建水利局</t>
  </si>
  <si>
    <t>2022年污水排放情况双随机抽查</t>
  </si>
  <si>
    <t>三水区污水排放情况抽查</t>
  </si>
  <si>
    <t>三水区</t>
  </si>
  <si>
    <t>区住建水利局、各镇街</t>
  </si>
  <si>
    <t>特种设备持证上岗抽查</t>
  </si>
  <si>
    <t>全区泵站</t>
  </si>
  <si>
    <t>区排总</t>
  </si>
  <si>
    <t>对水利建设市场主体的检查</t>
  </si>
  <si>
    <t>否，按照市水利局分类属于独立实施事项，不需要联合调查</t>
  </si>
  <si>
    <t>三水区建设工程消防设计、审图质量专项检查</t>
  </si>
  <si>
    <t>对已通过审图机构消防技术审查，并出具审图合格书的建设、装修工程，详见《三建水发〔2020〕114号》</t>
  </si>
  <si>
    <t>随机抽取，《建设工程消防设计审查验收管理暂行规定》第十四条第九款除外</t>
  </si>
  <si>
    <t>每季度7~8个</t>
  </si>
  <si>
    <t>2022年全年</t>
  </si>
  <si>
    <t>否，工程消防设计、审图质量专项检查，非跨部门联合抽查。</t>
  </si>
  <si>
    <t>开发建设项目水土保持工程监督检查</t>
  </si>
  <si>
    <t>各镇街</t>
  </si>
  <si>
    <t>三水区房屋建筑工程质量安全季度检查</t>
  </si>
  <si>
    <t>建筑工程质量监督、建筑工程安全生产监督、施工单位和监理单位在项目中标后的检查、对建设单位申领施工许可证的抽查</t>
  </si>
  <si>
    <t>每次6-12项</t>
  </si>
  <si>
    <t>三水区住房城乡建设和水利局</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</si>
</sst>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d&quot;日&quot;;@"/>
    <numFmt numFmtId="177" formatCode="yyyy&quot;年&quot;m&quot;月&quot;;@"/>
    <numFmt numFmtId="178" formatCode="0.00_ "/>
    <numFmt numFmtId="179" formatCode="[$-F800]dddd\,\ mmmm\ dd\,\ yyyy"/>
    <numFmt numFmtId="180" formatCode="yyyy/m/d;@"/>
    <numFmt numFmtId="181" formatCode="0.0%"/>
    <numFmt numFmtId="182" formatCode="0_ "/>
  </numFmts>
  <fonts count="37">
    <font>
      <sz val="11"/>
      <color theme="1"/>
      <name val="宋体"/>
      <charset val="134"/>
      <scheme val="minor"/>
    </font>
    <font>
      <sz val="22"/>
      <name val="方正小标宋简体"/>
      <charset val="134"/>
    </font>
    <font>
      <b/>
      <sz val="12"/>
      <name val="宋体"/>
      <charset val="134"/>
    </font>
    <font>
      <sz val="10"/>
      <color theme="1"/>
      <name val="宋体"/>
      <charset val="134"/>
      <scheme val="minor"/>
    </font>
    <font>
      <sz val="10"/>
      <name val="宋体"/>
      <charset val="134"/>
      <scheme val="minor"/>
    </font>
    <font>
      <sz val="10"/>
      <color indexed="0"/>
      <name val="宋体"/>
      <charset val="134"/>
      <scheme val="minor"/>
    </font>
    <font>
      <sz val="10"/>
      <color indexed="8"/>
      <name val="宋体"/>
      <charset val="134"/>
      <scheme val="minor"/>
    </font>
    <font>
      <sz val="10"/>
      <color rgb="FF000000"/>
      <name val="宋体"/>
      <charset val="134"/>
      <scheme val="minor"/>
    </font>
    <font>
      <sz val="10"/>
      <color theme="1"/>
      <name val="宋体"/>
      <charset val="134"/>
    </font>
    <font>
      <sz val="10"/>
      <name val="宋体"/>
      <charset val="134"/>
    </font>
    <font>
      <sz val="10"/>
      <color indexed="8"/>
      <name val="宋体"/>
      <charset val="134"/>
    </font>
    <font>
      <sz val="10"/>
      <color rgb="FF000000"/>
      <name val="宋体"/>
      <charset val="134"/>
    </font>
    <font>
      <sz val="10"/>
      <color indexed="63"/>
      <name val="宋体"/>
      <charset val="134"/>
    </font>
    <font>
      <sz val="12"/>
      <name val="宋体"/>
      <charset val="134"/>
    </font>
    <font>
      <sz val="14"/>
      <name val="黑体"/>
      <charset val="134"/>
    </font>
    <font>
      <sz val="10"/>
      <name val="仿宋_GB2312"/>
      <charset val="134"/>
    </font>
    <font>
      <b/>
      <sz val="18"/>
      <color theme="3"/>
      <name val="宋体"/>
      <charset val="134"/>
      <scheme val="minor"/>
    </font>
    <font>
      <i/>
      <sz val="11"/>
      <color rgb="FF7F7F7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sz val="11"/>
      <color rgb="FF006100"/>
      <name val="宋体"/>
      <charset val="0"/>
      <scheme val="minor"/>
    </font>
    <font>
      <sz val="11"/>
      <color theme="0"/>
      <name val="宋体"/>
      <charset val="0"/>
      <scheme val="minor"/>
    </font>
    <font>
      <sz val="11"/>
      <color indexed="8"/>
      <name val="宋体"/>
      <charset val="134"/>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sz val="9"/>
      <name val="宋体"/>
      <charset val="134"/>
    </font>
    <font>
      <sz val="11"/>
      <color rgb="FFFA7D00"/>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s>
  <borders count="2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7">
    <xf numFmtId="0" fontId="0" fillId="0" borderId="0">
      <alignment vertical="center"/>
    </xf>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19"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4" fillId="1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2" borderId="21" applyNumberFormat="0" applyFont="0" applyAlignment="0" applyProtection="0">
      <alignment vertical="center"/>
    </xf>
    <xf numFmtId="0" fontId="25" fillId="0" borderId="0">
      <alignment vertical="center"/>
    </xf>
    <xf numFmtId="0" fontId="24" fillId="14"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lignment vertical="center"/>
    </xf>
    <xf numFmtId="0" fontId="22" fillId="0" borderId="20" applyNumberFormat="0" applyFill="0" applyAlignment="0" applyProtection="0">
      <alignment vertical="center"/>
    </xf>
    <xf numFmtId="0" fontId="25" fillId="0" borderId="0">
      <alignment vertical="center"/>
    </xf>
    <xf numFmtId="0" fontId="33" fillId="0" borderId="20" applyNumberFormat="0" applyFill="0" applyAlignment="0" applyProtection="0">
      <alignment vertical="center"/>
    </xf>
    <xf numFmtId="0" fontId="24" fillId="21" borderId="0" applyNumberFormat="0" applyBorder="0" applyAlignment="0" applyProtection="0">
      <alignment vertical="center"/>
    </xf>
    <xf numFmtId="0" fontId="29" fillId="0" borderId="24" applyNumberFormat="0" applyFill="0" applyAlignment="0" applyProtection="0">
      <alignment vertical="center"/>
    </xf>
    <xf numFmtId="0" fontId="24" fillId="18" borderId="0" applyNumberFormat="0" applyBorder="0" applyAlignment="0" applyProtection="0">
      <alignment vertical="center"/>
    </xf>
    <xf numFmtId="0" fontId="36" fillId="23" borderId="25" applyNumberFormat="0" applyAlignment="0" applyProtection="0">
      <alignment vertical="center"/>
    </xf>
    <xf numFmtId="0" fontId="35" fillId="23" borderId="18" applyNumberFormat="0" applyAlignment="0" applyProtection="0">
      <alignment vertical="center"/>
    </xf>
    <xf numFmtId="0" fontId="28" fillId="13" borderId="22" applyNumberFormat="0" applyAlignment="0" applyProtection="0">
      <alignment vertical="center"/>
    </xf>
    <xf numFmtId="0" fontId="18" fillId="10" borderId="0" applyNumberFormat="0" applyBorder="0" applyAlignment="0" applyProtection="0">
      <alignment vertical="center"/>
    </xf>
    <xf numFmtId="0" fontId="24" fillId="19" borderId="0" applyNumberFormat="0" applyBorder="0" applyAlignment="0" applyProtection="0">
      <alignment vertical="center"/>
    </xf>
    <xf numFmtId="0" fontId="32" fillId="0" borderId="23" applyNumberFormat="0" applyFill="0" applyAlignment="0" applyProtection="0">
      <alignment vertical="center"/>
    </xf>
    <xf numFmtId="0" fontId="21" fillId="0" borderId="19" applyNumberFormat="0" applyFill="0" applyAlignment="0" applyProtection="0">
      <alignment vertical="center"/>
    </xf>
    <xf numFmtId="0" fontId="23" fillId="8" borderId="0" applyNumberFormat="0" applyBorder="0" applyAlignment="0" applyProtection="0">
      <alignment vertical="center"/>
    </xf>
    <xf numFmtId="0" fontId="25" fillId="0" borderId="0" applyProtection="0">
      <alignment vertical="center"/>
    </xf>
    <xf numFmtId="0" fontId="34" fillId="22" borderId="0" applyNumberFormat="0" applyBorder="0" applyAlignment="0" applyProtection="0">
      <alignment vertical="center"/>
    </xf>
    <xf numFmtId="0" fontId="18" fillId="24" borderId="0" applyNumberFormat="0" applyBorder="0" applyAlignment="0" applyProtection="0">
      <alignment vertical="center"/>
    </xf>
    <xf numFmtId="0" fontId="24" fillId="27" borderId="0" applyNumberFormat="0" applyBorder="0" applyAlignment="0" applyProtection="0">
      <alignment vertical="center"/>
    </xf>
    <xf numFmtId="0" fontId="18" fillId="26" borderId="0" applyNumberFormat="0" applyBorder="0" applyAlignment="0" applyProtection="0">
      <alignment vertical="center"/>
    </xf>
    <xf numFmtId="0" fontId="18" fillId="20"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24" fillId="25" borderId="0" applyNumberFormat="0" applyBorder="0" applyAlignment="0" applyProtection="0">
      <alignment vertical="center"/>
    </xf>
    <xf numFmtId="0" fontId="24" fillId="28" borderId="0" applyNumberFormat="0" applyBorder="0" applyAlignment="0" applyProtection="0">
      <alignment vertical="center"/>
    </xf>
    <xf numFmtId="0" fontId="18" fillId="29" borderId="0" applyNumberFormat="0" applyBorder="0" applyAlignment="0" applyProtection="0">
      <alignment vertical="center"/>
    </xf>
    <xf numFmtId="0" fontId="18" fillId="31" borderId="0" applyNumberFormat="0" applyBorder="0" applyAlignment="0" applyProtection="0">
      <alignment vertical="center"/>
    </xf>
    <xf numFmtId="0" fontId="24" fillId="33" borderId="0" applyNumberFormat="0" applyBorder="0" applyAlignment="0" applyProtection="0">
      <alignment vertical="center"/>
    </xf>
    <xf numFmtId="0" fontId="18" fillId="30" borderId="0" applyNumberFormat="0" applyBorder="0" applyAlignment="0" applyProtection="0">
      <alignment vertical="center"/>
    </xf>
    <xf numFmtId="0" fontId="24" fillId="32" borderId="0" applyNumberFormat="0" applyBorder="0" applyAlignment="0" applyProtection="0">
      <alignment vertical="center"/>
    </xf>
    <xf numFmtId="0" fontId="24" fillId="15" borderId="0" applyNumberFormat="0" applyBorder="0" applyAlignment="0" applyProtection="0">
      <alignment vertical="center"/>
    </xf>
    <xf numFmtId="0" fontId="25" fillId="0" borderId="0">
      <alignment vertical="center"/>
    </xf>
    <xf numFmtId="0" fontId="18" fillId="16" borderId="0" applyNumberFormat="0" applyBorder="0" applyAlignment="0" applyProtection="0">
      <alignment vertical="center"/>
    </xf>
    <xf numFmtId="0" fontId="25" fillId="0" borderId="0" applyProtection="0">
      <alignment vertical="center"/>
    </xf>
    <xf numFmtId="0" fontId="24" fillId="17"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pplyProtection="0">
      <alignment vertical="center"/>
    </xf>
    <xf numFmtId="0" fontId="25" fillId="0" borderId="0" applyProtection="0">
      <alignment vertical="center"/>
    </xf>
    <xf numFmtId="0" fontId="31" fillId="0" borderId="0">
      <alignment vertical="center"/>
    </xf>
    <xf numFmtId="0" fontId="25" fillId="0" borderId="0">
      <alignment vertical="center"/>
    </xf>
    <xf numFmtId="0" fontId="13" fillId="0" borderId="0">
      <alignment vertical="center"/>
    </xf>
    <xf numFmtId="0" fontId="13" fillId="0" borderId="0">
      <alignment vertical="center"/>
    </xf>
    <xf numFmtId="0" fontId="25" fillId="0" borderId="0">
      <alignment vertical="center"/>
    </xf>
    <xf numFmtId="0" fontId="25" fillId="0" borderId="0">
      <alignment vertical="center"/>
    </xf>
    <xf numFmtId="0" fontId="25" fillId="0" borderId="0">
      <alignment vertical="center"/>
    </xf>
    <xf numFmtId="0" fontId="13" fillId="0" borderId="0">
      <alignment vertical="center"/>
    </xf>
  </cellStyleXfs>
  <cellXfs count="183">
    <xf numFmtId="0" fontId="0" fillId="0" borderId="0" xfId="0">
      <alignment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2" xfId="0" applyFont="1" applyFill="1" applyBorder="1" applyAlignment="1">
      <alignment horizontal="justify"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9" fontId="3" fillId="0" borderId="2" xfId="0" applyNumberFormat="1" applyFont="1" applyFill="1" applyBorder="1" applyAlignment="1">
      <alignment horizontal="left" vertical="center"/>
    </xf>
    <xf numFmtId="9" fontId="3"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9" fontId="4"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left" vertical="center"/>
    </xf>
    <xf numFmtId="9"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9" fontId="4" fillId="0" borderId="2"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3" fillId="0" borderId="2"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9" fontId="3" fillId="0" borderId="2" xfId="0" applyNumberFormat="1" applyFont="1" applyFill="1" applyBorder="1" applyAlignment="1" applyProtection="1">
      <alignment horizontal="left" vertical="center" wrapText="1"/>
    </xf>
    <xf numFmtId="49" fontId="4" fillId="0" borderId="2" xfId="0" applyNumberFormat="1" applyFont="1" applyFill="1" applyBorder="1" applyAlignment="1">
      <alignment horizontal="left" vertical="center" wrapText="1"/>
    </xf>
    <xf numFmtId="0" fontId="2" fillId="0" borderId="2" xfId="0" applyFont="1" applyFill="1" applyBorder="1" applyAlignment="1">
      <alignment vertical="center" wrapText="1"/>
    </xf>
    <xf numFmtId="57" fontId="3" fillId="0" borderId="2" xfId="0" applyNumberFormat="1" applyFont="1" applyFill="1" applyBorder="1" applyAlignment="1">
      <alignment horizontal="left" vertical="center"/>
    </xf>
    <xf numFmtId="57" fontId="3" fillId="0" borderId="2" xfId="0" applyNumberFormat="1" applyFont="1" applyFill="1" applyBorder="1" applyAlignment="1">
      <alignment horizontal="left" vertical="center" wrapText="1"/>
    </xf>
    <xf numFmtId="57" fontId="4" fillId="0" borderId="2" xfId="0" applyNumberFormat="1" applyFont="1" applyFill="1" applyBorder="1" applyAlignment="1">
      <alignment horizontal="left" vertical="center" wrapText="1"/>
    </xf>
    <xf numFmtId="57" fontId="4" fillId="0" borderId="2" xfId="0" applyNumberFormat="1" applyFont="1" applyFill="1" applyBorder="1" applyAlignment="1">
      <alignment horizontal="left" vertical="center"/>
    </xf>
    <xf numFmtId="57" fontId="5"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14" fontId="4" fillId="0" borderId="2"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177" fontId="4" fillId="0" borderId="2" xfId="0" applyNumberFormat="1" applyFont="1" applyFill="1" applyBorder="1" applyAlignment="1">
      <alignment horizontal="left" vertical="center" wrapText="1"/>
    </xf>
    <xf numFmtId="177" fontId="3" fillId="0" borderId="2" xfId="0" applyNumberFormat="1" applyFont="1" applyFill="1" applyBorder="1" applyAlignment="1">
      <alignment horizontal="left" vertical="center" wrapText="1"/>
    </xf>
    <xf numFmtId="57" fontId="4" fillId="0" borderId="2" xfId="0" applyNumberFormat="1" applyFont="1" applyFill="1" applyBorder="1" applyAlignment="1" applyProtection="1">
      <alignment horizontal="left" vertical="center"/>
    </xf>
    <xf numFmtId="9" fontId="4" fillId="0" borderId="2" xfId="55" applyNumberFormat="1" applyFont="1" applyFill="1" applyBorder="1" applyAlignment="1">
      <alignment horizontal="left" vertical="center" wrapText="1"/>
    </xf>
    <xf numFmtId="10" fontId="3" fillId="0" borderId="2" xfId="0" applyNumberFormat="1" applyFont="1" applyFill="1" applyBorder="1" applyAlignment="1">
      <alignment horizontal="left" vertical="center" wrapText="1"/>
    </xf>
    <xf numFmtId="10" fontId="6"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178" fontId="4"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57" fontId="6" fillId="0" borderId="2" xfId="0" applyNumberFormat="1" applyFont="1" applyFill="1" applyBorder="1" applyAlignment="1">
      <alignment horizontal="left" vertical="center" wrapText="1"/>
    </xf>
    <xf numFmtId="31" fontId="4" fillId="0" borderId="2" xfId="0" applyNumberFormat="1" applyFont="1" applyFill="1" applyBorder="1" applyAlignment="1">
      <alignment horizontal="left" vertical="center" wrapText="1"/>
    </xf>
    <xf numFmtId="177" fontId="6"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9" fontId="8"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9" fontId="9" fillId="0" borderId="2"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xf>
    <xf numFmtId="49" fontId="10"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xf>
    <xf numFmtId="9" fontId="8" fillId="0" borderId="2" xfId="0" applyNumberFormat="1" applyFont="1" applyFill="1" applyBorder="1" applyAlignment="1">
      <alignment horizontal="left" vertical="center"/>
    </xf>
    <xf numFmtId="0" fontId="10" fillId="0" borderId="2" xfId="0" applyFont="1" applyFill="1" applyBorder="1" applyAlignment="1">
      <alignment horizontal="left" vertical="center" wrapText="1"/>
    </xf>
    <xf numFmtId="0" fontId="9" fillId="0" borderId="2" xfId="66" applyFont="1" applyFill="1" applyBorder="1" applyAlignment="1">
      <alignment horizontal="left" vertical="center" wrapText="1"/>
    </xf>
    <xf numFmtId="10" fontId="8" fillId="0" borderId="2" xfId="0" applyNumberFormat="1" applyFont="1" applyFill="1" applyBorder="1" applyAlignment="1">
      <alignment horizontal="left" vertical="center" wrapText="1"/>
    </xf>
    <xf numFmtId="57" fontId="8" fillId="0" borderId="2" xfId="0" applyNumberFormat="1" applyFont="1" applyFill="1" applyBorder="1" applyAlignment="1">
      <alignment horizontal="left" vertical="center" wrapText="1"/>
    </xf>
    <xf numFmtId="57" fontId="8" fillId="0" borderId="3" xfId="0" applyNumberFormat="1" applyFont="1" applyFill="1" applyBorder="1" applyAlignment="1">
      <alignment horizontal="left" vertical="center"/>
    </xf>
    <xf numFmtId="57" fontId="8" fillId="0" borderId="4" xfId="0" applyNumberFormat="1" applyFont="1" applyFill="1" applyBorder="1" applyAlignment="1">
      <alignment horizontal="left" vertical="center"/>
    </xf>
    <xf numFmtId="57" fontId="8" fillId="0" borderId="5" xfId="0" applyNumberFormat="1" applyFont="1" applyFill="1" applyBorder="1" applyAlignment="1">
      <alignment horizontal="left" vertical="center"/>
    </xf>
    <xf numFmtId="57" fontId="8" fillId="0" borderId="6" xfId="0" applyNumberFormat="1" applyFont="1" applyFill="1" applyBorder="1" applyAlignment="1">
      <alignment horizontal="left" vertical="center"/>
    </xf>
    <xf numFmtId="57" fontId="10" fillId="0" borderId="2" xfId="0" applyNumberFormat="1" applyFont="1" applyFill="1" applyBorder="1" applyAlignment="1">
      <alignment horizontal="left" vertical="center" wrapText="1"/>
    </xf>
    <xf numFmtId="57" fontId="8" fillId="0" borderId="2" xfId="0" applyNumberFormat="1" applyFont="1" applyFill="1" applyBorder="1" applyAlignment="1">
      <alignment horizontal="left" vertical="center"/>
    </xf>
    <xf numFmtId="0" fontId="9" fillId="0" borderId="2" xfId="59" applyNumberFormat="1" applyFont="1" applyFill="1" applyBorder="1" applyAlignment="1">
      <alignment horizontal="left" vertical="center" wrapText="1"/>
    </xf>
    <xf numFmtId="0" fontId="8" fillId="0" borderId="2" xfId="0" applyFont="1" applyBorder="1" applyAlignment="1">
      <alignment horizontal="left" vertical="center"/>
    </xf>
    <xf numFmtId="0" fontId="8" fillId="0" borderId="2" xfId="0" applyFont="1" applyBorder="1" applyAlignment="1">
      <alignment horizontal="left" vertical="center" wrapText="1"/>
    </xf>
    <xf numFmtId="9" fontId="8" fillId="0" borderId="2" xfId="0" applyNumberFormat="1" applyFont="1" applyBorder="1" applyAlignment="1">
      <alignment horizontal="left" vertical="center"/>
    </xf>
    <xf numFmtId="0" fontId="9" fillId="0" borderId="2" xfId="0" applyFont="1" applyBorder="1" applyAlignment="1">
      <alignment horizontal="left" vertical="center" wrapText="1"/>
    </xf>
    <xf numFmtId="10" fontId="9" fillId="0" borderId="2" xfId="0" applyNumberFormat="1" applyFont="1" applyBorder="1" applyAlignment="1">
      <alignment horizontal="left" vertical="center" wrapText="1"/>
    </xf>
    <xf numFmtId="10" fontId="8" fillId="0" borderId="2" xfId="0" applyNumberFormat="1" applyFont="1" applyBorder="1" applyAlignment="1">
      <alignment horizontal="left" vertical="center" wrapText="1"/>
    </xf>
    <xf numFmtId="9" fontId="8" fillId="0" borderId="2" xfId="11" applyFont="1" applyBorder="1" applyAlignment="1">
      <alignment horizontal="left" vertical="center" wrapText="1"/>
    </xf>
    <xf numFmtId="10" fontId="9" fillId="0" borderId="2" xfId="0" applyNumberFormat="1" applyFont="1" applyFill="1" applyBorder="1" applyAlignment="1">
      <alignment horizontal="left" vertical="center" wrapText="1"/>
    </xf>
    <xf numFmtId="9" fontId="8" fillId="0" borderId="2" xfId="0" applyNumberFormat="1" applyFont="1" applyBorder="1" applyAlignment="1">
      <alignment horizontal="left" vertical="center" wrapText="1"/>
    </xf>
    <xf numFmtId="10" fontId="9" fillId="0" borderId="2" xfId="0" applyNumberFormat="1" applyFont="1" applyFill="1" applyBorder="1" applyAlignment="1">
      <alignment horizontal="left" vertical="center"/>
    </xf>
    <xf numFmtId="57" fontId="9" fillId="0" borderId="2" xfId="0" applyNumberFormat="1" applyFont="1" applyFill="1" applyBorder="1" applyAlignment="1">
      <alignment horizontal="left" vertical="center"/>
    </xf>
    <xf numFmtId="0" fontId="9" fillId="0" borderId="2" xfId="0" applyFont="1" applyFill="1" applyBorder="1" applyAlignment="1">
      <alignment horizontal="left" vertical="center"/>
    </xf>
    <xf numFmtId="57" fontId="9" fillId="0" borderId="2" xfId="0" applyNumberFormat="1" applyFont="1" applyFill="1" applyBorder="1" applyAlignment="1">
      <alignment horizontal="left" vertical="center" wrapText="1"/>
    </xf>
    <xf numFmtId="57" fontId="8" fillId="0" borderId="2" xfId="0" applyNumberFormat="1" applyFont="1" applyBorder="1" applyAlignment="1">
      <alignment horizontal="left" vertical="center" wrapText="1"/>
    </xf>
    <xf numFmtId="176" fontId="8" fillId="0" borderId="2" xfId="0" applyNumberFormat="1" applyFont="1" applyBorder="1" applyAlignment="1">
      <alignment horizontal="left" vertical="center" wrapText="1"/>
    </xf>
    <xf numFmtId="31" fontId="8" fillId="0" borderId="2" xfId="0" applyNumberFormat="1" applyFont="1" applyBorder="1" applyAlignment="1">
      <alignment horizontal="left" vertical="center" wrapText="1"/>
    </xf>
    <xf numFmtId="0" fontId="9" fillId="0" borderId="2" xfId="0" applyFont="1" applyBorder="1" applyAlignment="1">
      <alignment horizontal="left" vertical="center"/>
    </xf>
    <xf numFmtId="57" fontId="9" fillId="0" borderId="2" xfId="0" applyNumberFormat="1" applyFont="1" applyBorder="1" applyAlignment="1">
      <alignment horizontal="left" vertical="center"/>
    </xf>
    <xf numFmtId="57" fontId="9" fillId="0" borderId="2" xfId="0" applyNumberFormat="1" applyFont="1" applyBorder="1" applyAlignment="1">
      <alignment horizontal="left" vertical="center" wrapText="1"/>
    </xf>
    <xf numFmtId="0" fontId="9" fillId="2" borderId="2" xfId="0" applyFont="1" applyFill="1" applyBorder="1" applyAlignment="1">
      <alignment horizontal="left" vertical="center" wrapText="1"/>
    </xf>
    <xf numFmtId="0" fontId="11" fillId="2" borderId="2" xfId="59" applyFont="1" applyFill="1" applyBorder="1" applyAlignment="1" applyProtection="1">
      <alignment horizontal="left" vertical="center" wrapText="1"/>
    </xf>
    <xf numFmtId="10" fontId="11" fillId="2" borderId="2" xfId="59" applyNumberFormat="1" applyFont="1" applyFill="1" applyBorder="1" applyAlignment="1" applyProtection="1">
      <alignment horizontal="left" vertical="center" wrapText="1"/>
    </xf>
    <xf numFmtId="49" fontId="9" fillId="0" borderId="2" xfId="0" applyNumberFormat="1" applyFont="1" applyFill="1" applyBorder="1" applyAlignment="1">
      <alignment horizontal="left" vertical="center" wrapText="1"/>
    </xf>
    <xf numFmtId="178" fontId="9" fillId="0" borderId="2" xfId="0" applyNumberFormat="1" applyFont="1" applyFill="1" applyBorder="1" applyAlignment="1">
      <alignment horizontal="left" vertical="center" wrapText="1"/>
    </xf>
    <xf numFmtId="9" fontId="9" fillId="0" borderId="2" xfId="0" applyNumberFormat="1" applyFont="1" applyFill="1" applyBorder="1" applyAlignment="1">
      <alignment horizontal="left" vertical="center"/>
    </xf>
    <xf numFmtId="0" fontId="9" fillId="0" borderId="2" xfId="0" applyFont="1" applyFill="1" applyBorder="1" applyAlignment="1" applyProtection="1">
      <alignment horizontal="left" vertical="center" wrapText="1"/>
      <protection locked="0"/>
    </xf>
    <xf numFmtId="0" fontId="9" fillId="0" borderId="7" xfId="0" applyFont="1" applyBorder="1" applyAlignment="1">
      <alignment horizontal="left" vertical="center" wrapText="1"/>
    </xf>
    <xf numFmtId="0" fontId="9" fillId="2" borderId="2" xfId="0" applyFont="1" applyFill="1" applyBorder="1" applyAlignment="1">
      <alignment horizontal="left" vertical="center"/>
    </xf>
    <xf numFmtId="57" fontId="9" fillId="2" borderId="2" xfId="0" applyNumberFormat="1" applyFont="1" applyFill="1" applyBorder="1" applyAlignment="1">
      <alignment horizontal="left" vertical="center" wrapText="1"/>
    </xf>
    <xf numFmtId="177" fontId="8" fillId="0" borderId="2" xfId="0" applyNumberFormat="1" applyFont="1" applyBorder="1" applyAlignment="1">
      <alignment horizontal="left" vertical="center" wrapText="1"/>
    </xf>
    <xf numFmtId="177" fontId="9" fillId="0" borderId="2" xfId="0" applyNumberFormat="1" applyFont="1" applyFill="1" applyBorder="1" applyAlignment="1">
      <alignment horizontal="left" vertical="center" wrapText="1"/>
    </xf>
    <xf numFmtId="57" fontId="8" fillId="0" borderId="2" xfId="0" applyNumberFormat="1" applyFont="1" applyBorder="1" applyAlignment="1">
      <alignment horizontal="left" vertical="center"/>
    </xf>
    <xf numFmtId="14" fontId="8" fillId="0" borderId="2" xfId="0" applyNumberFormat="1" applyFont="1" applyBorder="1" applyAlignment="1">
      <alignment horizontal="left" vertical="center" wrapText="1"/>
    </xf>
    <xf numFmtId="31" fontId="9" fillId="0" borderId="2" xfId="0" applyNumberFormat="1" applyFont="1" applyFill="1" applyBorder="1" applyAlignment="1">
      <alignment horizontal="left" vertical="center" wrapText="1"/>
    </xf>
    <xf numFmtId="58" fontId="9" fillId="0" borderId="2" xfId="0" applyNumberFormat="1" applyFont="1" applyFill="1" applyBorder="1" applyAlignment="1">
      <alignment horizontal="left" vertical="center" wrapText="1"/>
    </xf>
    <xf numFmtId="31" fontId="9" fillId="0" borderId="2" xfId="0" applyNumberFormat="1" applyFont="1" applyFill="1" applyBorder="1" applyAlignment="1">
      <alignment horizontal="left" vertical="center"/>
    </xf>
    <xf numFmtId="14" fontId="12" fillId="0" borderId="0" xfId="0" applyNumberFormat="1" applyFont="1" applyAlignment="1">
      <alignment horizontal="left" vertical="center"/>
    </xf>
    <xf numFmtId="14" fontId="8" fillId="0" borderId="2" xfId="0" applyNumberFormat="1" applyFont="1" applyBorder="1" applyAlignment="1">
      <alignment horizontal="left" vertical="center"/>
    </xf>
    <xf numFmtId="9" fontId="10" fillId="0" borderId="2" xfId="58" applyNumberFormat="1" applyFont="1" applyFill="1" applyBorder="1" applyAlignment="1">
      <alignment horizontal="left" vertical="center" wrapText="1"/>
    </xf>
    <xf numFmtId="177" fontId="10" fillId="0" borderId="2"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9" fontId="10" fillId="0" borderId="2" xfId="11" applyNumberFormat="1" applyFont="1" applyFill="1" applyBorder="1" applyAlignment="1">
      <alignment horizontal="left" vertical="center" wrapText="1"/>
    </xf>
    <xf numFmtId="0" fontId="9" fillId="0" borderId="2" xfId="65" applyNumberFormat="1" applyFont="1" applyFill="1" applyBorder="1" applyAlignment="1">
      <alignment horizontal="left" vertical="center" wrapText="1"/>
    </xf>
    <xf numFmtId="0" fontId="9" fillId="0" borderId="8" xfId="0" applyFont="1" applyFill="1" applyBorder="1" applyAlignment="1">
      <alignment horizontal="left" vertical="center" wrapText="1"/>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77" fontId="9" fillId="0" borderId="0" xfId="0" applyNumberFormat="1" applyFont="1" applyFill="1" applyBorder="1"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9" fillId="0" borderId="2" xfId="63" applyNumberFormat="1" applyFont="1" applyFill="1" applyBorder="1" applyAlignment="1">
      <alignment horizontal="left" vertical="center" wrapText="1"/>
    </xf>
    <xf numFmtId="0" fontId="11" fillId="0" borderId="2" xfId="0" applyFont="1" applyBorder="1" applyAlignment="1">
      <alignment horizontal="left" vertical="center" wrapText="1"/>
    </xf>
    <xf numFmtId="0" fontId="9" fillId="0" borderId="7" xfId="0" applyFont="1" applyFill="1" applyBorder="1" applyAlignment="1">
      <alignment horizontal="left" vertical="center" wrapText="1"/>
    </xf>
    <xf numFmtId="9" fontId="9" fillId="0" borderId="7" xfId="0" applyNumberFormat="1" applyFont="1" applyFill="1" applyBorder="1" applyAlignment="1">
      <alignment horizontal="left" vertical="center" wrapText="1"/>
    </xf>
    <xf numFmtId="14" fontId="9" fillId="0" borderId="2" xfId="0" applyNumberFormat="1" applyFont="1" applyFill="1" applyBorder="1" applyAlignment="1">
      <alignment horizontal="left" vertical="center"/>
    </xf>
    <xf numFmtId="14" fontId="9" fillId="0" borderId="2" xfId="0" applyNumberFormat="1" applyFont="1" applyFill="1" applyBorder="1" applyAlignment="1">
      <alignment horizontal="left" vertical="center" wrapText="1"/>
    </xf>
    <xf numFmtId="31" fontId="9" fillId="0" borderId="7" xfId="0" applyNumberFormat="1" applyFont="1" applyFill="1" applyBorder="1" applyAlignment="1">
      <alignment horizontal="left" vertical="center" wrapText="1"/>
    </xf>
    <xf numFmtId="179" fontId="9" fillId="0" borderId="2" xfId="0" applyNumberFormat="1" applyFont="1" applyFill="1" applyBorder="1" applyAlignment="1">
      <alignment horizontal="left" vertical="center" wrapText="1"/>
    </xf>
    <xf numFmtId="0" fontId="9" fillId="0" borderId="2" xfId="59"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9" fontId="10" fillId="0" borderId="2"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9" fontId="10" fillId="0" borderId="8"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xf>
    <xf numFmtId="49" fontId="9" fillId="0" borderId="2" xfId="0" applyNumberFormat="1" applyFont="1" applyFill="1" applyBorder="1" applyAlignment="1">
      <alignment horizontal="left" vertical="center"/>
    </xf>
    <xf numFmtId="57" fontId="10" fillId="0" borderId="8" xfId="0" applyNumberFormat="1" applyFont="1" applyFill="1" applyBorder="1" applyAlignment="1">
      <alignment horizontal="left" vertical="center" wrapText="1"/>
    </xf>
    <xf numFmtId="180" fontId="9" fillId="0" borderId="2" xfId="0" applyNumberFormat="1" applyFont="1" applyFill="1" applyBorder="1" applyAlignment="1">
      <alignment horizontal="left" vertical="center" wrapText="1"/>
    </xf>
    <xf numFmtId="0" fontId="10" fillId="0" borderId="7" xfId="0" applyNumberFormat="1" applyFont="1" applyFill="1" applyBorder="1" applyAlignment="1">
      <alignment horizontal="left" vertical="center" wrapText="1"/>
    </xf>
    <xf numFmtId="9" fontId="9" fillId="0" borderId="2" xfId="0" applyNumberFormat="1" applyFont="1" applyBorder="1" applyAlignment="1">
      <alignment horizontal="left" vertical="center"/>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2" xfId="55" applyFont="1" applyFill="1" applyBorder="1" applyAlignment="1">
      <alignment horizontal="left" vertical="center" wrapText="1"/>
    </xf>
    <xf numFmtId="0" fontId="9" fillId="0" borderId="2" xfId="14" applyNumberFormat="1" applyFont="1" applyFill="1" applyBorder="1" applyAlignment="1">
      <alignment horizontal="left" vertical="center" wrapText="1"/>
    </xf>
    <xf numFmtId="0" fontId="9" fillId="0" borderId="2" xfId="22" applyNumberFormat="1" applyFont="1" applyFill="1" applyBorder="1" applyAlignment="1">
      <alignment horizontal="left" vertical="center" wrapText="1"/>
    </xf>
    <xf numFmtId="0" fontId="9" fillId="0" borderId="2" xfId="64" applyNumberFormat="1" applyFont="1" applyFill="1" applyBorder="1" applyAlignment="1">
      <alignment horizontal="left" vertical="center" wrapText="1"/>
    </xf>
    <xf numFmtId="0" fontId="9" fillId="0" borderId="2" xfId="51" applyNumberFormat="1" applyFont="1" applyFill="1" applyBorder="1" applyAlignment="1">
      <alignment horizontal="left" vertical="center" wrapText="1"/>
    </xf>
    <xf numFmtId="0" fontId="9" fillId="0" borderId="2" xfId="20" applyNumberFormat="1" applyFont="1" applyFill="1" applyBorder="1" applyAlignment="1">
      <alignment horizontal="left" vertical="center" wrapText="1"/>
    </xf>
    <xf numFmtId="0" fontId="10" fillId="0" borderId="13" xfId="0" applyNumberFormat="1" applyFont="1" applyFill="1" applyBorder="1" applyAlignment="1">
      <alignment horizontal="left" vertical="center" wrapText="1"/>
    </xf>
    <xf numFmtId="57" fontId="10" fillId="0" borderId="7" xfId="0" applyNumberFormat="1" applyFont="1" applyFill="1" applyBorder="1" applyAlignment="1">
      <alignment horizontal="left" vertical="center" wrapText="1"/>
    </xf>
    <xf numFmtId="31" fontId="9" fillId="0" borderId="2" xfId="0" applyNumberFormat="1" applyFont="1" applyBorder="1" applyAlignment="1">
      <alignment horizontal="left" vertical="center"/>
    </xf>
    <xf numFmtId="177" fontId="10" fillId="0" borderId="7" xfId="0" applyNumberFormat="1" applyFont="1" applyFill="1" applyBorder="1" applyAlignment="1">
      <alignment horizontal="left" vertical="center" wrapText="1"/>
    </xf>
    <xf numFmtId="0" fontId="10" fillId="0" borderId="7" xfId="0" applyNumberFormat="1" applyFont="1" applyFill="1" applyBorder="1" applyAlignment="1">
      <alignment horizontal="left" vertical="center"/>
    </xf>
    <xf numFmtId="0" fontId="9" fillId="0" borderId="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2" xfId="0" applyNumberFormat="1" applyFont="1" applyFill="1" applyBorder="1" applyAlignment="1" applyProtection="1">
      <alignment horizontal="left" vertical="center" wrapText="1"/>
    </xf>
    <xf numFmtId="0" fontId="8" fillId="0" borderId="8"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9" fillId="0" borderId="2" xfId="0" applyNumberFormat="1" applyFont="1" applyFill="1" applyBorder="1" applyAlignment="1">
      <alignment horizontal="left" vertical="center"/>
    </xf>
    <xf numFmtId="181" fontId="9" fillId="2" borderId="2" xfId="0" applyNumberFormat="1" applyFont="1" applyFill="1" applyBorder="1" applyAlignment="1">
      <alignment horizontal="left" vertical="center" wrapText="1"/>
    </xf>
    <xf numFmtId="9" fontId="9" fillId="2" borderId="2" xfId="0" applyNumberFormat="1" applyFont="1" applyFill="1" applyBorder="1" applyAlignment="1">
      <alignment horizontal="left" vertical="center" wrapText="1"/>
    </xf>
    <xf numFmtId="0" fontId="9" fillId="0" borderId="0" xfId="0" applyFont="1" applyFill="1" applyAlignment="1">
      <alignment horizontal="left" vertical="center" wrapText="1"/>
    </xf>
    <xf numFmtId="0" fontId="11" fillId="0" borderId="6" xfId="0" applyFont="1" applyFill="1" applyBorder="1" applyAlignment="1">
      <alignment horizontal="left" vertical="center" wrapText="1"/>
    </xf>
    <xf numFmtId="178" fontId="9" fillId="0" borderId="15" xfId="0" applyNumberFormat="1" applyFont="1" applyFill="1" applyBorder="1" applyAlignment="1">
      <alignment horizontal="left" vertical="center" wrapText="1"/>
    </xf>
    <xf numFmtId="0" fontId="8" fillId="0" borderId="16" xfId="0" applyNumberFormat="1" applyFont="1" applyFill="1" applyBorder="1" applyAlignment="1">
      <alignment horizontal="left" vertical="center" wrapText="1"/>
    </xf>
    <xf numFmtId="178" fontId="9" fillId="0" borderId="6" xfId="0" applyNumberFormat="1" applyFont="1" applyFill="1" applyBorder="1" applyAlignment="1">
      <alignment horizontal="left" vertical="center" wrapText="1"/>
    </xf>
    <xf numFmtId="9" fontId="9" fillId="0" borderId="5" xfId="0" applyNumberFormat="1" applyFont="1" applyFill="1" applyBorder="1" applyAlignment="1">
      <alignment horizontal="left" vertical="center" wrapText="1"/>
    </xf>
    <xf numFmtId="178" fontId="9" fillId="0" borderId="17" xfId="0" applyNumberFormat="1" applyFont="1" applyFill="1" applyBorder="1" applyAlignment="1">
      <alignment horizontal="left" vertical="center" wrapText="1"/>
    </xf>
    <xf numFmtId="178" fontId="9" fillId="0" borderId="13" xfId="0" applyNumberFormat="1" applyFont="1" applyFill="1" applyBorder="1" applyAlignment="1">
      <alignment horizontal="left" vertical="center" wrapText="1"/>
    </xf>
    <xf numFmtId="178" fontId="9" fillId="0" borderId="8" xfId="0" applyNumberFormat="1" applyFont="1" applyFill="1" applyBorder="1" applyAlignment="1">
      <alignment horizontal="left" vertical="center" wrapText="1"/>
    </xf>
    <xf numFmtId="182" fontId="9" fillId="0" borderId="2" xfId="0" applyNumberFormat="1" applyFont="1" applyFill="1" applyBorder="1" applyAlignment="1">
      <alignment horizontal="left" vertical="center"/>
    </xf>
    <xf numFmtId="9" fontId="9" fillId="0" borderId="8" xfId="0" applyNumberFormat="1" applyFont="1" applyFill="1" applyBorder="1" applyAlignment="1">
      <alignment horizontal="left" vertical="center" wrapText="1"/>
    </xf>
    <xf numFmtId="9" fontId="9" fillId="0" borderId="14" xfId="0" applyNumberFormat="1" applyFont="1" applyFill="1" applyBorder="1" applyAlignment="1">
      <alignment horizontal="left" vertical="center" wrapText="1"/>
    </xf>
    <xf numFmtId="0" fontId="7" fillId="0" borderId="2" xfId="0" applyFont="1" applyBorder="1" applyAlignment="1">
      <alignment horizontal="left" vertical="center" wrapText="1"/>
    </xf>
    <xf numFmtId="0" fontId="10" fillId="0" borderId="2" xfId="0" applyFont="1" applyFill="1" applyBorder="1" applyAlignment="1">
      <alignment horizontal="left" vertical="center"/>
    </xf>
    <xf numFmtId="0" fontId="9" fillId="2" borderId="8" xfId="0" applyFont="1" applyFill="1" applyBorder="1" applyAlignment="1">
      <alignment horizontal="left" vertical="center" wrapText="1"/>
    </xf>
    <xf numFmtId="0" fontId="9" fillId="2" borderId="7" xfId="0" applyFont="1" applyFill="1" applyBorder="1" applyAlignment="1">
      <alignment horizontal="left" vertical="center" wrapText="1"/>
    </xf>
    <xf numFmtId="177" fontId="9" fillId="0" borderId="2" xfId="0" applyNumberFormat="1" applyFont="1" applyFill="1" applyBorder="1" applyAlignment="1">
      <alignment horizontal="left" vertical="center"/>
    </xf>
    <xf numFmtId="58" fontId="4" fillId="0" borderId="2" xfId="0" applyNumberFormat="1" applyFont="1" applyFill="1" applyBorder="1" applyAlignment="1">
      <alignment horizontal="left" vertical="center"/>
    </xf>
    <xf numFmtId="31" fontId="4" fillId="0" borderId="2" xfId="0" applyNumberFormat="1" applyFont="1" applyFill="1" applyBorder="1" applyAlignment="1">
      <alignment horizontal="left" vertical="center"/>
    </xf>
    <xf numFmtId="9" fontId="15" fillId="0" borderId="2"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177" fontId="15" fillId="0" borderId="2" xfId="0" applyNumberFormat="1" applyFont="1" applyFill="1" applyBorder="1" applyAlignment="1">
      <alignment horizontal="left" vertical="center" wrapText="1"/>
    </xf>
    <xf numFmtId="57" fontId="9" fillId="0" borderId="2" xfId="0" applyNumberFormat="1" applyFont="1" applyFill="1" applyBorder="1" applyAlignment="1" quotePrefix="1">
      <alignment horizontal="left" vertical="center"/>
    </xf>
    <xf numFmtId="57" fontId="9" fillId="0" borderId="2" xfId="0" applyNumberFormat="1" applyFont="1" applyFill="1" applyBorder="1" applyAlignment="1" quotePrefix="1">
      <alignment horizontal="left" vertical="center" wrapText="1"/>
    </xf>
    <xf numFmtId="0" fontId="8" fillId="0" borderId="2" xfId="0" applyFont="1" applyBorder="1" applyAlignment="1" quotePrefix="1">
      <alignment horizontal="left"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2_Sheet1_10"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常规 2_Sheet1_1" xfId="53"/>
    <cellStyle name="60% - 强调文字颜色 6" xfId="54" builtinId="52"/>
    <cellStyle name="常规 2" xfId="55"/>
    <cellStyle name="常规 3" xfId="56"/>
    <cellStyle name="常规_Sheet1_2" xfId="57"/>
    <cellStyle name="常规 2_Sheet1_12" xfId="58"/>
    <cellStyle name="常规_Sheet1" xfId="59"/>
    <cellStyle name="常规_Sheet1_5" xfId="60"/>
    <cellStyle name="常规_行政强制 (2)" xfId="61"/>
    <cellStyle name="常规_行政检查" xfId="62"/>
    <cellStyle name="常规_Sheet1_3" xfId="63"/>
    <cellStyle name="常规 7" xfId="64"/>
    <cellStyle name="常规 4" xfId="65"/>
    <cellStyle name="常规_Sheet1_32" xfId="66"/>
  </cellStyles>
  <dxfs count="1">
    <dxf>
      <fill>
        <patternFill patternType="solid">
          <bgColor indexed="52"/>
        </patternFill>
      </fill>
    </dxf>
  </dxf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19&#24180;&#39135;&#21697;&#23433;&#20840;&#21452;&#38543;&#26426;&#25277;&#26597;&#24037;&#20316;&#35745;&#21010;&#349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5"/>
  <sheetViews>
    <sheetView tabSelected="1" workbookViewId="0">
      <pane ySplit="3" topLeftCell="A4" activePane="bottomLeft" state="frozen"/>
      <selection/>
      <selection pane="bottomLeft" activeCell="O224" sqref="O224"/>
    </sheetView>
  </sheetViews>
  <sheetFormatPr defaultColWidth="9" defaultRowHeight="14.25"/>
  <cols>
    <col min="1" max="1" width="8.5" style="113" customWidth="1"/>
    <col min="2" max="2" width="12" style="113" customWidth="1"/>
    <col min="3" max="3" width="13" style="113" customWidth="1"/>
    <col min="4" max="4" width="13.5" style="113" customWidth="1"/>
    <col min="5" max="6" width="14.25" style="114" customWidth="1"/>
    <col min="7" max="7" width="9.5" style="114" customWidth="1"/>
    <col min="8" max="8" width="11" style="114" customWidth="1"/>
    <col min="9" max="9" width="12.875" style="115" customWidth="1"/>
    <col min="10" max="10" width="15.375" style="115" customWidth="1"/>
    <col min="11" max="11" width="11" style="116" customWidth="1"/>
    <col min="12" max="12" width="9.875" style="116" customWidth="1"/>
    <col min="13" max="13" width="12.875" style="111" customWidth="1"/>
    <col min="14" max="16384" width="9" style="111"/>
  </cols>
  <sheetData>
    <row r="1" ht="18.75" spans="1:1">
      <c r="A1" s="117" t="s">
        <v>0</v>
      </c>
    </row>
    <row r="2" s="111" customFormat="1" ht="27" customHeight="1" spans="1:13">
      <c r="A2" s="1" t="s">
        <v>1</v>
      </c>
      <c r="B2" s="2"/>
      <c r="C2" s="2"/>
      <c r="D2" s="2"/>
      <c r="E2" s="2"/>
      <c r="F2" s="2"/>
      <c r="G2" s="2"/>
      <c r="H2" s="2"/>
      <c r="I2" s="2"/>
      <c r="J2" s="2"/>
      <c r="K2" s="2"/>
      <c r="L2" s="2"/>
      <c r="M2" s="2"/>
    </row>
    <row r="3" s="111" customFormat="1" ht="38" customHeight="1" spans="1:13">
      <c r="A3" s="3" t="s">
        <v>2</v>
      </c>
      <c r="B3" s="3" t="s">
        <v>3</v>
      </c>
      <c r="C3" s="3" t="s">
        <v>4</v>
      </c>
      <c r="D3" s="3" t="s">
        <v>5</v>
      </c>
      <c r="E3" s="4" t="s">
        <v>6</v>
      </c>
      <c r="F3" s="4" t="s">
        <v>7</v>
      </c>
      <c r="G3" s="4" t="s">
        <v>8</v>
      </c>
      <c r="H3" s="4" t="s">
        <v>9</v>
      </c>
      <c r="I3" s="3" t="s">
        <v>10</v>
      </c>
      <c r="J3" s="3" t="s">
        <v>11</v>
      </c>
      <c r="K3" s="22" t="s">
        <v>12</v>
      </c>
      <c r="L3" s="22" t="s">
        <v>13</v>
      </c>
      <c r="M3" s="4" t="s">
        <v>14</v>
      </c>
    </row>
    <row r="4" ht="36" spans="1:13">
      <c r="A4" s="49" t="s">
        <v>15</v>
      </c>
      <c r="B4" s="66" t="s">
        <v>16</v>
      </c>
      <c r="C4" s="78" t="s">
        <v>17</v>
      </c>
      <c r="D4" s="78" t="s">
        <v>18</v>
      </c>
      <c r="E4" s="78" t="s">
        <v>19</v>
      </c>
      <c r="F4" s="78" t="s">
        <v>20</v>
      </c>
      <c r="G4" s="66">
        <v>0.04</v>
      </c>
      <c r="H4" s="78">
        <v>13</v>
      </c>
      <c r="I4" s="122">
        <v>44562</v>
      </c>
      <c r="J4" s="122">
        <v>44926</v>
      </c>
      <c r="K4" s="49" t="s">
        <v>15</v>
      </c>
      <c r="L4" s="49" t="s">
        <v>15</v>
      </c>
      <c r="M4" s="78" t="s">
        <v>21</v>
      </c>
    </row>
    <row r="5" ht="36" spans="1:13">
      <c r="A5" s="49" t="s">
        <v>15</v>
      </c>
      <c r="B5" s="66" t="s">
        <v>22</v>
      </c>
      <c r="C5" s="78" t="s">
        <v>23</v>
      </c>
      <c r="D5" s="78" t="s">
        <v>24</v>
      </c>
      <c r="E5" s="78" t="s">
        <v>19</v>
      </c>
      <c r="F5" s="78" t="s">
        <v>20</v>
      </c>
      <c r="G5" s="66">
        <v>0.015</v>
      </c>
      <c r="H5" s="78">
        <v>36</v>
      </c>
      <c r="I5" s="122">
        <v>44562</v>
      </c>
      <c r="J5" s="122">
        <v>44926</v>
      </c>
      <c r="K5" s="49" t="s">
        <v>15</v>
      </c>
      <c r="L5" s="49" t="s">
        <v>15</v>
      </c>
      <c r="M5" s="49" t="s">
        <v>25</v>
      </c>
    </row>
    <row r="6" ht="60" spans="1:13">
      <c r="A6" s="49" t="s">
        <v>15</v>
      </c>
      <c r="B6" s="66" t="s">
        <v>26</v>
      </c>
      <c r="C6" s="49" t="s">
        <v>27</v>
      </c>
      <c r="D6" s="49" t="s">
        <v>28</v>
      </c>
      <c r="E6" s="49" t="s">
        <v>19</v>
      </c>
      <c r="F6" s="49" t="s">
        <v>29</v>
      </c>
      <c r="G6" s="66">
        <v>0.1</v>
      </c>
      <c r="H6" s="49">
        <v>6</v>
      </c>
      <c r="I6" s="123">
        <v>44562</v>
      </c>
      <c r="J6" s="123">
        <v>44926</v>
      </c>
      <c r="K6" s="49" t="s">
        <v>15</v>
      </c>
      <c r="L6" s="49" t="s">
        <v>15</v>
      </c>
      <c r="M6" s="49" t="s">
        <v>21</v>
      </c>
    </row>
    <row r="7" ht="60" spans="1:13">
      <c r="A7" s="49" t="s">
        <v>15</v>
      </c>
      <c r="B7" s="66" t="s">
        <v>30</v>
      </c>
      <c r="C7" s="49" t="s">
        <v>31</v>
      </c>
      <c r="D7" s="49" t="s">
        <v>32</v>
      </c>
      <c r="E7" s="49" t="s">
        <v>19</v>
      </c>
      <c r="F7" s="49" t="s">
        <v>29</v>
      </c>
      <c r="G7" s="66">
        <v>0.2</v>
      </c>
      <c r="H7" s="49">
        <v>2</v>
      </c>
      <c r="I7" s="123">
        <v>44562</v>
      </c>
      <c r="J7" s="123">
        <v>44926</v>
      </c>
      <c r="K7" s="49" t="s">
        <v>15</v>
      </c>
      <c r="L7" s="49" t="s">
        <v>15</v>
      </c>
      <c r="M7" s="49" t="s">
        <v>21</v>
      </c>
    </row>
    <row r="8" ht="48" spans="1:13">
      <c r="A8" s="49" t="s">
        <v>15</v>
      </c>
      <c r="B8" s="66" t="s">
        <v>33</v>
      </c>
      <c r="C8" s="49" t="s">
        <v>34</v>
      </c>
      <c r="D8" s="49" t="s">
        <v>35</v>
      </c>
      <c r="E8" s="49" t="s">
        <v>19</v>
      </c>
      <c r="F8" s="49" t="s">
        <v>20</v>
      </c>
      <c r="G8" s="66">
        <v>0.1</v>
      </c>
      <c r="H8" s="49">
        <v>1</v>
      </c>
      <c r="I8" s="123">
        <v>44562</v>
      </c>
      <c r="J8" s="123">
        <v>44926</v>
      </c>
      <c r="K8" s="49" t="s">
        <v>15</v>
      </c>
      <c r="L8" s="49" t="s">
        <v>15</v>
      </c>
      <c r="M8" s="49" t="s">
        <v>21</v>
      </c>
    </row>
    <row r="9" ht="36" spans="1:13">
      <c r="A9" s="49" t="s">
        <v>15</v>
      </c>
      <c r="B9" s="66" t="s">
        <v>36</v>
      </c>
      <c r="C9" s="49" t="s">
        <v>37</v>
      </c>
      <c r="D9" s="49" t="s">
        <v>35</v>
      </c>
      <c r="E9" s="49" t="s">
        <v>19</v>
      </c>
      <c r="F9" s="49" t="s">
        <v>20</v>
      </c>
      <c r="G9" s="66">
        <v>0.1</v>
      </c>
      <c r="H9" s="49">
        <v>1</v>
      </c>
      <c r="I9" s="123">
        <v>44562</v>
      </c>
      <c r="J9" s="123">
        <v>44926</v>
      </c>
      <c r="K9" s="49" t="s">
        <v>15</v>
      </c>
      <c r="L9" s="49" t="s">
        <v>15</v>
      </c>
      <c r="M9" s="49" t="s">
        <v>21</v>
      </c>
    </row>
    <row r="10" ht="36" spans="1:13">
      <c r="A10" s="49" t="s">
        <v>15</v>
      </c>
      <c r="B10" s="118" t="s">
        <v>38</v>
      </c>
      <c r="C10" s="49" t="s">
        <v>39</v>
      </c>
      <c r="D10" s="49" t="s">
        <v>40</v>
      </c>
      <c r="E10" s="49" t="s">
        <v>19</v>
      </c>
      <c r="F10" s="49" t="s">
        <v>20</v>
      </c>
      <c r="G10" s="49">
        <v>0.1</v>
      </c>
      <c r="H10" s="49">
        <v>16</v>
      </c>
      <c r="I10" s="123">
        <v>44562</v>
      </c>
      <c r="J10" s="123">
        <v>44926</v>
      </c>
      <c r="K10" s="49" t="s">
        <v>15</v>
      </c>
      <c r="L10" s="49" t="s">
        <v>15</v>
      </c>
      <c r="M10" s="49" t="s">
        <v>25</v>
      </c>
    </row>
    <row r="11" ht="72" spans="1:13">
      <c r="A11" s="49" t="s">
        <v>41</v>
      </c>
      <c r="B11" s="119" t="s">
        <v>42</v>
      </c>
      <c r="C11" s="119" t="s">
        <v>43</v>
      </c>
      <c r="D11" s="119" t="s">
        <v>44</v>
      </c>
      <c r="E11" s="49" t="s">
        <v>19</v>
      </c>
      <c r="F11" s="49" t="s">
        <v>20</v>
      </c>
      <c r="G11" s="50">
        <v>0.05</v>
      </c>
      <c r="H11" s="49" t="s">
        <v>45</v>
      </c>
      <c r="I11" s="79">
        <v>44621</v>
      </c>
      <c r="J11" s="79">
        <v>44896</v>
      </c>
      <c r="K11" s="49" t="s">
        <v>41</v>
      </c>
      <c r="L11" s="49" t="s">
        <v>41</v>
      </c>
      <c r="M11" s="49" t="s">
        <v>21</v>
      </c>
    </row>
    <row r="12" ht="84" spans="1:13">
      <c r="A12" s="49" t="s">
        <v>41</v>
      </c>
      <c r="B12" s="119" t="s">
        <v>46</v>
      </c>
      <c r="C12" s="119" t="s">
        <v>47</v>
      </c>
      <c r="D12" s="119" t="s">
        <v>48</v>
      </c>
      <c r="E12" s="49" t="s">
        <v>19</v>
      </c>
      <c r="F12" s="49" t="s">
        <v>49</v>
      </c>
      <c r="G12" s="50">
        <v>1</v>
      </c>
      <c r="H12" s="49" t="s">
        <v>45</v>
      </c>
      <c r="I12" s="79">
        <v>44621</v>
      </c>
      <c r="J12" s="79">
        <v>44896</v>
      </c>
      <c r="K12" s="49" t="s">
        <v>41</v>
      </c>
      <c r="L12" s="49" t="s">
        <v>41</v>
      </c>
      <c r="M12" s="49" t="s">
        <v>21</v>
      </c>
    </row>
    <row r="13" ht="96" spans="1:13">
      <c r="A13" s="78" t="s">
        <v>50</v>
      </c>
      <c r="B13" s="49" t="s">
        <v>51</v>
      </c>
      <c r="C13" s="49" t="s">
        <v>52</v>
      </c>
      <c r="D13" s="49" t="s">
        <v>53</v>
      </c>
      <c r="E13" s="49" t="s">
        <v>54</v>
      </c>
      <c r="F13" s="49" t="s">
        <v>20</v>
      </c>
      <c r="G13" s="49">
        <v>0.1</v>
      </c>
      <c r="H13" s="49" t="s">
        <v>55</v>
      </c>
      <c r="I13" s="97">
        <v>44621</v>
      </c>
      <c r="J13" s="97">
        <v>44915</v>
      </c>
      <c r="K13" s="49" t="s">
        <v>50</v>
      </c>
      <c r="L13" s="49" t="s">
        <v>50</v>
      </c>
      <c r="M13" s="78" t="s">
        <v>21</v>
      </c>
    </row>
    <row r="14" ht="84" spans="1:13">
      <c r="A14" s="78" t="s">
        <v>50</v>
      </c>
      <c r="B14" s="49" t="s">
        <v>51</v>
      </c>
      <c r="C14" s="49" t="s">
        <v>56</v>
      </c>
      <c r="D14" s="49" t="s">
        <v>53</v>
      </c>
      <c r="E14" s="49" t="s">
        <v>54</v>
      </c>
      <c r="F14" s="49" t="s">
        <v>20</v>
      </c>
      <c r="G14" s="49">
        <v>0.1</v>
      </c>
      <c r="H14" s="49" t="s">
        <v>55</v>
      </c>
      <c r="I14" s="97">
        <v>44621</v>
      </c>
      <c r="J14" s="97">
        <v>44915</v>
      </c>
      <c r="K14" s="49" t="s">
        <v>50</v>
      </c>
      <c r="L14" s="49" t="s">
        <v>50</v>
      </c>
      <c r="M14" s="78" t="s">
        <v>21</v>
      </c>
    </row>
    <row r="15" ht="48" spans="1:13">
      <c r="A15" s="78" t="s">
        <v>50</v>
      </c>
      <c r="B15" s="49" t="s">
        <v>51</v>
      </c>
      <c r="C15" s="49" t="s">
        <v>57</v>
      </c>
      <c r="D15" s="49" t="s">
        <v>53</v>
      </c>
      <c r="E15" s="49" t="s">
        <v>54</v>
      </c>
      <c r="F15" s="49" t="s">
        <v>20</v>
      </c>
      <c r="G15" s="49">
        <v>0.1</v>
      </c>
      <c r="H15" s="49" t="s">
        <v>55</v>
      </c>
      <c r="I15" s="97">
        <v>44621</v>
      </c>
      <c r="J15" s="97">
        <v>44915</v>
      </c>
      <c r="K15" s="49" t="s">
        <v>50</v>
      </c>
      <c r="L15" s="49" t="s">
        <v>50</v>
      </c>
      <c r="M15" s="78" t="s">
        <v>21</v>
      </c>
    </row>
    <row r="16" ht="36" spans="1:13">
      <c r="A16" s="78" t="s">
        <v>50</v>
      </c>
      <c r="B16" s="49" t="s">
        <v>51</v>
      </c>
      <c r="C16" s="49" t="s">
        <v>58</v>
      </c>
      <c r="D16" s="49" t="s">
        <v>53</v>
      </c>
      <c r="E16" s="49" t="s">
        <v>54</v>
      </c>
      <c r="F16" s="49" t="s">
        <v>20</v>
      </c>
      <c r="G16" s="49">
        <v>0.1</v>
      </c>
      <c r="H16" s="49" t="s">
        <v>55</v>
      </c>
      <c r="I16" s="97">
        <v>44621</v>
      </c>
      <c r="J16" s="97">
        <v>44915</v>
      </c>
      <c r="K16" s="49" t="s">
        <v>50</v>
      </c>
      <c r="L16" s="49" t="s">
        <v>50</v>
      </c>
      <c r="M16" s="78" t="s">
        <v>21</v>
      </c>
    </row>
    <row r="17" ht="60" spans="1:13">
      <c r="A17" s="78" t="s">
        <v>50</v>
      </c>
      <c r="B17" s="49" t="s">
        <v>59</v>
      </c>
      <c r="C17" s="49" t="s">
        <v>60</v>
      </c>
      <c r="D17" s="78" t="s">
        <v>61</v>
      </c>
      <c r="E17" s="78" t="s">
        <v>54</v>
      </c>
      <c r="F17" s="78" t="s">
        <v>20</v>
      </c>
      <c r="G17" s="49" t="s">
        <v>62</v>
      </c>
      <c r="H17" s="49">
        <v>1</v>
      </c>
      <c r="I17" s="183" t="s">
        <v>63</v>
      </c>
      <c r="J17" s="183" t="s">
        <v>64</v>
      </c>
      <c r="K17" s="49" t="s">
        <v>50</v>
      </c>
      <c r="L17" s="49" t="s">
        <v>50</v>
      </c>
      <c r="M17" s="78" t="s">
        <v>21</v>
      </c>
    </row>
    <row r="18" ht="96" spans="1:13">
      <c r="A18" s="78" t="s">
        <v>50</v>
      </c>
      <c r="B18" s="49" t="s">
        <v>65</v>
      </c>
      <c r="C18" s="49" t="s">
        <v>66</v>
      </c>
      <c r="D18" s="78" t="s">
        <v>67</v>
      </c>
      <c r="E18" s="78" t="s">
        <v>54</v>
      </c>
      <c r="F18" s="78" t="s">
        <v>20</v>
      </c>
      <c r="G18" s="49" t="s">
        <v>62</v>
      </c>
      <c r="H18" s="49">
        <v>2</v>
      </c>
      <c r="I18" s="183" t="s">
        <v>63</v>
      </c>
      <c r="J18" s="183" t="s">
        <v>64</v>
      </c>
      <c r="K18" s="49" t="s">
        <v>50</v>
      </c>
      <c r="L18" s="49" t="s">
        <v>50</v>
      </c>
      <c r="M18" s="78" t="s">
        <v>21</v>
      </c>
    </row>
    <row r="19" ht="132" spans="1:13">
      <c r="A19" s="78" t="s">
        <v>50</v>
      </c>
      <c r="B19" s="49" t="s">
        <v>68</v>
      </c>
      <c r="C19" s="49" t="s">
        <v>69</v>
      </c>
      <c r="D19" s="78" t="s">
        <v>70</v>
      </c>
      <c r="E19" s="78" t="s">
        <v>54</v>
      </c>
      <c r="F19" s="49" t="s">
        <v>20</v>
      </c>
      <c r="G19" s="49" t="s">
        <v>62</v>
      </c>
      <c r="H19" s="78">
        <v>2</v>
      </c>
      <c r="I19" s="77">
        <v>44621</v>
      </c>
      <c r="J19" s="77">
        <v>44896</v>
      </c>
      <c r="K19" s="49" t="s">
        <v>50</v>
      </c>
      <c r="L19" s="49" t="s">
        <v>50</v>
      </c>
      <c r="M19" s="78" t="s">
        <v>21</v>
      </c>
    </row>
    <row r="20" ht="48" spans="1:13">
      <c r="A20" s="120" t="s">
        <v>71</v>
      </c>
      <c r="B20" s="120" t="s">
        <v>72</v>
      </c>
      <c r="C20" s="120" t="s">
        <v>73</v>
      </c>
      <c r="D20" s="120" t="s">
        <v>74</v>
      </c>
      <c r="E20" s="120" t="s">
        <v>19</v>
      </c>
      <c r="F20" s="120" t="s">
        <v>20</v>
      </c>
      <c r="G20" s="121">
        <v>0.01</v>
      </c>
      <c r="H20" s="120">
        <v>1</v>
      </c>
      <c r="I20" s="124">
        <v>44562</v>
      </c>
      <c r="J20" s="124">
        <v>44926</v>
      </c>
      <c r="K20" s="120" t="s">
        <v>71</v>
      </c>
      <c r="L20" s="120" t="s">
        <v>71</v>
      </c>
      <c r="M20" s="120" t="s">
        <v>75</v>
      </c>
    </row>
    <row r="21" ht="36" spans="1:13">
      <c r="A21" s="120" t="s">
        <v>71</v>
      </c>
      <c r="B21" s="120" t="s">
        <v>76</v>
      </c>
      <c r="C21" s="120" t="s">
        <v>77</v>
      </c>
      <c r="D21" s="120" t="s">
        <v>78</v>
      </c>
      <c r="E21" s="120" t="s">
        <v>19</v>
      </c>
      <c r="F21" s="120" t="s">
        <v>79</v>
      </c>
      <c r="G21" s="121">
        <v>0.01</v>
      </c>
      <c r="H21" s="120">
        <v>10</v>
      </c>
      <c r="I21" s="124">
        <v>44562</v>
      </c>
      <c r="J21" s="124">
        <v>44926</v>
      </c>
      <c r="K21" s="120" t="s">
        <v>71</v>
      </c>
      <c r="L21" s="120" t="s">
        <v>71</v>
      </c>
      <c r="M21" s="120" t="s">
        <v>21</v>
      </c>
    </row>
    <row r="22" ht="36" spans="1:13">
      <c r="A22" s="120" t="s">
        <v>71</v>
      </c>
      <c r="B22" s="120" t="s">
        <v>80</v>
      </c>
      <c r="C22" s="120" t="s">
        <v>81</v>
      </c>
      <c r="D22" s="120" t="s">
        <v>82</v>
      </c>
      <c r="E22" s="120" t="s">
        <v>19</v>
      </c>
      <c r="F22" s="120" t="s">
        <v>20</v>
      </c>
      <c r="G22" s="121">
        <v>0.01</v>
      </c>
      <c r="H22" s="120">
        <v>11</v>
      </c>
      <c r="I22" s="124">
        <v>44562</v>
      </c>
      <c r="J22" s="124">
        <v>44926</v>
      </c>
      <c r="K22" s="120" t="s">
        <v>71</v>
      </c>
      <c r="L22" s="120" t="s">
        <v>71</v>
      </c>
      <c r="M22" s="120" t="s">
        <v>21</v>
      </c>
    </row>
    <row r="23" ht="48" spans="1:13">
      <c r="A23" s="49" t="s">
        <v>83</v>
      </c>
      <c r="B23" s="49" t="s">
        <v>84</v>
      </c>
      <c r="C23" s="49" t="s">
        <v>85</v>
      </c>
      <c r="D23" s="49" t="s">
        <v>86</v>
      </c>
      <c r="E23" s="49" t="s">
        <v>19</v>
      </c>
      <c r="F23" s="49" t="s">
        <v>20</v>
      </c>
      <c r="G23" s="50">
        <v>0.25</v>
      </c>
      <c r="H23" s="49">
        <v>2</v>
      </c>
      <c r="I23" s="102">
        <v>44606</v>
      </c>
      <c r="J23" s="100">
        <v>44926</v>
      </c>
      <c r="K23" s="49" t="s">
        <v>87</v>
      </c>
      <c r="L23" s="49" t="s">
        <v>88</v>
      </c>
      <c r="M23" s="78" t="s">
        <v>21</v>
      </c>
    </row>
    <row r="24" ht="48" spans="1:13">
      <c r="A24" s="49" t="s">
        <v>89</v>
      </c>
      <c r="B24" s="49" t="s">
        <v>90</v>
      </c>
      <c r="C24" s="49" t="s">
        <v>91</v>
      </c>
      <c r="D24" s="49" t="s">
        <v>92</v>
      </c>
      <c r="E24" s="49" t="s">
        <v>54</v>
      </c>
      <c r="F24" s="49" t="s">
        <v>20</v>
      </c>
      <c r="G24" s="50">
        <v>0.01</v>
      </c>
      <c r="H24" s="49">
        <v>24</v>
      </c>
      <c r="I24" s="100">
        <v>44562</v>
      </c>
      <c r="J24" s="100">
        <v>44920</v>
      </c>
      <c r="K24" s="49" t="s">
        <v>89</v>
      </c>
      <c r="L24" s="49" t="s">
        <v>89</v>
      </c>
      <c r="M24" s="49" t="s">
        <v>21</v>
      </c>
    </row>
    <row r="25" ht="24" spans="1:13">
      <c r="A25" s="49" t="s">
        <v>89</v>
      </c>
      <c r="B25" s="49" t="s">
        <v>93</v>
      </c>
      <c r="C25" s="49" t="s">
        <v>94</v>
      </c>
      <c r="D25" s="49" t="s">
        <v>95</v>
      </c>
      <c r="E25" s="49" t="s">
        <v>54</v>
      </c>
      <c r="F25" s="49" t="s">
        <v>20</v>
      </c>
      <c r="G25" s="50">
        <v>0.25</v>
      </c>
      <c r="H25" s="49">
        <v>1</v>
      </c>
      <c r="I25" s="100">
        <v>44562</v>
      </c>
      <c r="J25" s="100">
        <v>44920</v>
      </c>
      <c r="K25" s="49" t="s">
        <v>89</v>
      </c>
      <c r="L25" s="49" t="s">
        <v>89</v>
      </c>
      <c r="M25" s="49" t="s">
        <v>21</v>
      </c>
    </row>
    <row r="26" ht="60" spans="1:13">
      <c r="A26" s="49" t="s">
        <v>89</v>
      </c>
      <c r="B26" s="49" t="s">
        <v>96</v>
      </c>
      <c r="C26" s="49" t="s">
        <v>97</v>
      </c>
      <c r="D26" s="49" t="s">
        <v>98</v>
      </c>
      <c r="E26" s="49" t="s">
        <v>54</v>
      </c>
      <c r="F26" s="49" t="s">
        <v>20</v>
      </c>
      <c r="G26" s="50">
        <v>0.25</v>
      </c>
      <c r="H26" s="49" t="s">
        <v>98</v>
      </c>
      <c r="I26" s="100">
        <v>44603</v>
      </c>
      <c r="J26" s="100">
        <v>44926</v>
      </c>
      <c r="K26" s="49" t="s">
        <v>89</v>
      </c>
      <c r="L26" s="49" t="s">
        <v>89</v>
      </c>
      <c r="M26" s="49" t="s">
        <v>21</v>
      </c>
    </row>
    <row r="27" ht="60" spans="1:13">
      <c r="A27" s="49" t="s">
        <v>89</v>
      </c>
      <c r="B27" s="49" t="s">
        <v>99</v>
      </c>
      <c r="C27" s="49" t="s">
        <v>100</v>
      </c>
      <c r="D27" s="49" t="s">
        <v>101</v>
      </c>
      <c r="E27" s="49" t="s">
        <v>54</v>
      </c>
      <c r="F27" s="49" t="s">
        <v>20</v>
      </c>
      <c r="G27" s="50">
        <v>0.25</v>
      </c>
      <c r="H27" s="49" t="s">
        <v>101</v>
      </c>
      <c r="I27" s="100">
        <v>44603</v>
      </c>
      <c r="J27" s="100">
        <v>44926</v>
      </c>
      <c r="K27" s="49" t="s">
        <v>89</v>
      </c>
      <c r="L27" s="49" t="s">
        <v>89</v>
      </c>
      <c r="M27" s="49" t="s">
        <v>21</v>
      </c>
    </row>
    <row r="28" ht="72" spans="1:13">
      <c r="A28" s="49" t="s">
        <v>89</v>
      </c>
      <c r="B28" s="49" t="s">
        <v>102</v>
      </c>
      <c r="C28" s="49" t="s">
        <v>103</v>
      </c>
      <c r="D28" s="49" t="s">
        <v>104</v>
      </c>
      <c r="E28" s="49" t="s">
        <v>54</v>
      </c>
      <c r="F28" s="49" t="s">
        <v>20</v>
      </c>
      <c r="G28" s="50">
        <v>0.25</v>
      </c>
      <c r="H28" s="49" t="s">
        <v>104</v>
      </c>
      <c r="I28" s="100">
        <v>44603</v>
      </c>
      <c r="J28" s="100">
        <v>44926</v>
      </c>
      <c r="K28" s="49" t="s">
        <v>89</v>
      </c>
      <c r="L28" s="49" t="s">
        <v>89</v>
      </c>
      <c r="M28" s="49" t="s">
        <v>21</v>
      </c>
    </row>
    <row r="29" ht="48" spans="1:13">
      <c r="A29" s="49" t="s">
        <v>89</v>
      </c>
      <c r="B29" s="49" t="s">
        <v>105</v>
      </c>
      <c r="C29" s="49" t="s">
        <v>105</v>
      </c>
      <c r="D29" s="49" t="s">
        <v>106</v>
      </c>
      <c r="E29" s="49" t="s">
        <v>54</v>
      </c>
      <c r="F29" s="49" t="s">
        <v>20</v>
      </c>
      <c r="G29" s="50">
        <v>0.07</v>
      </c>
      <c r="H29" s="49">
        <v>10</v>
      </c>
      <c r="I29" s="100">
        <v>44621</v>
      </c>
      <c r="J29" s="100">
        <v>44895</v>
      </c>
      <c r="K29" s="49" t="s">
        <v>89</v>
      </c>
      <c r="L29" s="49" t="s">
        <v>89</v>
      </c>
      <c r="M29" s="49" t="s">
        <v>21</v>
      </c>
    </row>
    <row r="30" ht="36" spans="1:13">
      <c r="A30" s="49" t="s">
        <v>89</v>
      </c>
      <c r="B30" s="49" t="s">
        <v>107</v>
      </c>
      <c r="C30" s="49" t="s">
        <v>108</v>
      </c>
      <c r="D30" s="49" t="s">
        <v>109</v>
      </c>
      <c r="E30" s="49" t="s">
        <v>54</v>
      </c>
      <c r="F30" s="49" t="s">
        <v>20</v>
      </c>
      <c r="G30" s="50">
        <v>0.02</v>
      </c>
      <c r="H30" s="49">
        <v>20</v>
      </c>
      <c r="I30" s="125">
        <v>44607</v>
      </c>
      <c r="J30" s="125">
        <v>44910</v>
      </c>
      <c r="K30" s="49" t="s">
        <v>89</v>
      </c>
      <c r="L30" s="49" t="s">
        <v>89</v>
      </c>
      <c r="M30" s="49" t="s">
        <v>75</v>
      </c>
    </row>
    <row r="31" ht="36" spans="1:13">
      <c r="A31" s="49" t="s">
        <v>89</v>
      </c>
      <c r="B31" s="49" t="s">
        <v>107</v>
      </c>
      <c r="C31" s="49" t="s">
        <v>110</v>
      </c>
      <c r="D31" s="49" t="s">
        <v>111</v>
      </c>
      <c r="E31" s="49" t="s">
        <v>54</v>
      </c>
      <c r="F31" s="49" t="s">
        <v>20</v>
      </c>
      <c r="G31" s="50">
        <v>0.13</v>
      </c>
      <c r="H31" s="49">
        <v>20</v>
      </c>
      <c r="I31" s="125">
        <v>44607</v>
      </c>
      <c r="J31" s="125">
        <v>44910</v>
      </c>
      <c r="K31" s="49" t="s">
        <v>89</v>
      </c>
      <c r="L31" s="49" t="s">
        <v>89</v>
      </c>
      <c r="M31" s="49" t="s">
        <v>21</v>
      </c>
    </row>
    <row r="32" ht="36" spans="1:13">
      <c r="A32" s="49" t="s">
        <v>89</v>
      </c>
      <c r="B32" s="49" t="s">
        <v>107</v>
      </c>
      <c r="C32" s="49" t="s">
        <v>112</v>
      </c>
      <c r="D32" s="49" t="s">
        <v>113</v>
      </c>
      <c r="E32" s="49" t="s">
        <v>54</v>
      </c>
      <c r="F32" s="49" t="s">
        <v>20</v>
      </c>
      <c r="G32" s="50">
        <v>0.5</v>
      </c>
      <c r="H32" s="49">
        <v>17</v>
      </c>
      <c r="I32" s="125">
        <v>44607</v>
      </c>
      <c r="J32" s="125">
        <v>44910</v>
      </c>
      <c r="K32" s="49" t="s">
        <v>89</v>
      </c>
      <c r="L32" s="49" t="s">
        <v>89</v>
      </c>
      <c r="M32" s="49" t="s">
        <v>21</v>
      </c>
    </row>
    <row r="33" ht="36" spans="1:13">
      <c r="A33" s="49" t="s">
        <v>89</v>
      </c>
      <c r="B33" s="49" t="s">
        <v>107</v>
      </c>
      <c r="C33" s="49" t="s">
        <v>114</v>
      </c>
      <c r="D33" s="49" t="s">
        <v>115</v>
      </c>
      <c r="E33" s="49" t="s">
        <v>54</v>
      </c>
      <c r="F33" s="49" t="s">
        <v>20</v>
      </c>
      <c r="G33" s="50">
        <v>0.05</v>
      </c>
      <c r="H33" s="49">
        <v>20</v>
      </c>
      <c r="I33" s="125">
        <v>44607</v>
      </c>
      <c r="J33" s="125">
        <v>44910</v>
      </c>
      <c r="K33" s="49" t="s">
        <v>89</v>
      </c>
      <c r="L33" s="49" t="s">
        <v>89</v>
      </c>
      <c r="M33" s="49" t="s">
        <v>21</v>
      </c>
    </row>
    <row r="34" ht="36" spans="1:13">
      <c r="A34" s="49" t="s">
        <v>89</v>
      </c>
      <c r="B34" s="49" t="s">
        <v>107</v>
      </c>
      <c r="C34" s="49" t="s">
        <v>116</v>
      </c>
      <c r="D34" s="49" t="s">
        <v>117</v>
      </c>
      <c r="E34" s="49" t="s">
        <v>54</v>
      </c>
      <c r="F34" s="49" t="s">
        <v>20</v>
      </c>
      <c r="G34" s="50">
        <v>0.02</v>
      </c>
      <c r="H34" s="49">
        <v>20</v>
      </c>
      <c r="I34" s="125">
        <v>44607</v>
      </c>
      <c r="J34" s="125">
        <v>44910</v>
      </c>
      <c r="K34" s="49" t="s">
        <v>89</v>
      </c>
      <c r="L34" s="49" t="s">
        <v>89</v>
      </c>
      <c r="M34" s="49" t="s">
        <v>21</v>
      </c>
    </row>
    <row r="35" ht="168" spans="1:13">
      <c r="A35" s="49" t="s">
        <v>89</v>
      </c>
      <c r="B35" s="49" t="s">
        <v>118</v>
      </c>
      <c r="C35" s="49" t="s">
        <v>119</v>
      </c>
      <c r="D35" s="49" t="s">
        <v>120</v>
      </c>
      <c r="E35" s="49" t="s">
        <v>54</v>
      </c>
      <c r="F35" s="49" t="s">
        <v>20</v>
      </c>
      <c r="G35" s="49" t="s">
        <v>121</v>
      </c>
      <c r="H35" s="49"/>
      <c r="I35" s="100">
        <v>44562</v>
      </c>
      <c r="J35" s="100">
        <v>44926</v>
      </c>
      <c r="K35" s="49" t="s">
        <v>89</v>
      </c>
      <c r="L35" s="49" t="s">
        <v>122</v>
      </c>
      <c r="M35" s="49" t="s">
        <v>21</v>
      </c>
    </row>
    <row r="36" ht="36" spans="1:13">
      <c r="A36" s="49" t="s">
        <v>89</v>
      </c>
      <c r="B36" s="49" t="s">
        <v>123</v>
      </c>
      <c r="C36" s="49" t="s">
        <v>123</v>
      </c>
      <c r="D36" s="49" t="s">
        <v>124</v>
      </c>
      <c r="E36" s="49" t="s">
        <v>54</v>
      </c>
      <c r="F36" s="49" t="s">
        <v>125</v>
      </c>
      <c r="G36" s="50">
        <v>0.02</v>
      </c>
      <c r="H36" s="49">
        <v>10</v>
      </c>
      <c r="I36" s="100">
        <v>44562</v>
      </c>
      <c r="J36" s="100">
        <v>44926</v>
      </c>
      <c r="K36" s="49" t="s">
        <v>89</v>
      </c>
      <c r="L36" s="49" t="s">
        <v>89</v>
      </c>
      <c r="M36" s="49" t="s">
        <v>21</v>
      </c>
    </row>
    <row r="37" ht="48" spans="1:13">
      <c r="A37" s="49" t="s">
        <v>89</v>
      </c>
      <c r="B37" s="49" t="s">
        <v>126</v>
      </c>
      <c r="C37" s="49" t="s">
        <v>126</v>
      </c>
      <c r="D37" s="49" t="s">
        <v>127</v>
      </c>
      <c r="E37" s="49" t="s">
        <v>54</v>
      </c>
      <c r="F37" s="49" t="s">
        <v>20</v>
      </c>
      <c r="G37" s="50">
        <v>0.1</v>
      </c>
      <c r="H37" s="49">
        <v>2</v>
      </c>
      <c r="I37" s="100">
        <v>44562</v>
      </c>
      <c r="J37" s="100">
        <v>44926</v>
      </c>
      <c r="K37" s="49" t="s">
        <v>89</v>
      </c>
      <c r="L37" s="49" t="s">
        <v>89</v>
      </c>
      <c r="M37" s="49" t="s">
        <v>75</v>
      </c>
    </row>
    <row r="38" ht="24" spans="1:13">
      <c r="A38" s="79" t="s">
        <v>128</v>
      </c>
      <c r="B38" s="79" t="s">
        <v>129</v>
      </c>
      <c r="C38" s="79" t="s">
        <v>130</v>
      </c>
      <c r="D38" s="79" t="s">
        <v>131</v>
      </c>
      <c r="E38" s="79" t="s">
        <v>54</v>
      </c>
      <c r="F38" s="79" t="s">
        <v>20</v>
      </c>
      <c r="G38" s="50">
        <v>1</v>
      </c>
      <c r="H38" s="49">
        <v>6</v>
      </c>
      <c r="I38" s="79">
        <v>44621</v>
      </c>
      <c r="J38" s="79">
        <v>44865</v>
      </c>
      <c r="K38" s="79" t="s">
        <v>132</v>
      </c>
      <c r="L38" s="79" t="s">
        <v>132</v>
      </c>
      <c r="M38" s="79" t="s">
        <v>75</v>
      </c>
    </row>
    <row r="39" ht="96" spans="1:13">
      <c r="A39" s="49" t="s">
        <v>133</v>
      </c>
      <c r="B39" s="49" t="s">
        <v>134</v>
      </c>
      <c r="C39" s="49" t="s">
        <v>135</v>
      </c>
      <c r="D39" s="49" t="s">
        <v>136</v>
      </c>
      <c r="E39" s="50" t="s">
        <v>19</v>
      </c>
      <c r="F39" s="49" t="s">
        <v>20</v>
      </c>
      <c r="G39" s="50">
        <v>0.02</v>
      </c>
      <c r="H39" s="49">
        <v>8</v>
      </c>
      <c r="I39" s="97">
        <v>44805</v>
      </c>
      <c r="J39" s="97">
        <v>44896</v>
      </c>
      <c r="K39" s="49" t="s">
        <v>133</v>
      </c>
      <c r="L39" s="49" t="s">
        <v>133</v>
      </c>
      <c r="M39" s="49" t="s">
        <v>21</v>
      </c>
    </row>
    <row r="40" ht="72" spans="1:13">
      <c r="A40" s="49" t="s">
        <v>133</v>
      </c>
      <c r="B40" s="49" t="s">
        <v>137</v>
      </c>
      <c r="C40" s="49" t="s">
        <v>138</v>
      </c>
      <c r="D40" s="49" t="s">
        <v>139</v>
      </c>
      <c r="E40" s="50" t="s">
        <v>19</v>
      </c>
      <c r="F40" s="49" t="s">
        <v>20</v>
      </c>
      <c r="G40" s="50">
        <v>0.1</v>
      </c>
      <c r="H40" s="49">
        <v>1</v>
      </c>
      <c r="I40" s="97">
        <v>44743</v>
      </c>
      <c r="J40" s="97">
        <v>44896</v>
      </c>
      <c r="K40" s="49" t="s">
        <v>133</v>
      </c>
      <c r="L40" s="49" t="s">
        <v>133</v>
      </c>
      <c r="M40" s="49" t="s">
        <v>21</v>
      </c>
    </row>
    <row r="41" ht="180" spans="1:13">
      <c r="A41" s="49" t="s">
        <v>133</v>
      </c>
      <c r="B41" s="49" t="s">
        <v>140</v>
      </c>
      <c r="C41" s="49" t="s">
        <v>141</v>
      </c>
      <c r="D41" s="49" t="s">
        <v>142</v>
      </c>
      <c r="E41" s="49" t="s">
        <v>19</v>
      </c>
      <c r="F41" s="49" t="s">
        <v>20</v>
      </c>
      <c r="G41" s="50">
        <v>0.1</v>
      </c>
      <c r="H41" s="49">
        <v>1</v>
      </c>
      <c r="I41" s="97">
        <v>44713</v>
      </c>
      <c r="J41" s="97">
        <v>44896</v>
      </c>
      <c r="K41" s="49" t="s">
        <v>133</v>
      </c>
      <c r="L41" s="49" t="s">
        <v>133</v>
      </c>
      <c r="M41" s="49" t="s">
        <v>21</v>
      </c>
    </row>
    <row r="42" ht="48" spans="1:13">
      <c r="A42" s="49" t="s">
        <v>133</v>
      </c>
      <c r="B42" s="49" t="s">
        <v>143</v>
      </c>
      <c r="C42" s="49" t="s">
        <v>144</v>
      </c>
      <c r="D42" s="49" t="s">
        <v>145</v>
      </c>
      <c r="E42" s="49" t="s">
        <v>19</v>
      </c>
      <c r="F42" s="49" t="s">
        <v>20</v>
      </c>
      <c r="G42" s="50">
        <v>0.1</v>
      </c>
      <c r="H42" s="49">
        <v>1</v>
      </c>
      <c r="I42" s="97">
        <v>44713</v>
      </c>
      <c r="J42" s="97">
        <v>44896</v>
      </c>
      <c r="K42" s="49" t="s">
        <v>133</v>
      </c>
      <c r="L42" s="49" t="s">
        <v>133</v>
      </c>
      <c r="M42" s="49" t="s">
        <v>21</v>
      </c>
    </row>
    <row r="43" ht="108" spans="1:13">
      <c r="A43" s="49" t="s">
        <v>146</v>
      </c>
      <c r="B43" s="49" t="s">
        <v>147</v>
      </c>
      <c r="C43" s="49" t="s">
        <v>148</v>
      </c>
      <c r="D43" s="49" t="s">
        <v>149</v>
      </c>
      <c r="E43" s="46" t="s">
        <v>19</v>
      </c>
      <c r="F43" s="46" t="s">
        <v>20</v>
      </c>
      <c r="G43" s="49" t="s">
        <v>150</v>
      </c>
      <c r="H43" s="49" t="s">
        <v>151</v>
      </c>
      <c r="I43" s="59">
        <v>44593</v>
      </c>
      <c r="J43" s="59">
        <v>44866</v>
      </c>
      <c r="K43" s="49" t="s">
        <v>146</v>
      </c>
      <c r="L43" s="49" t="s">
        <v>146</v>
      </c>
      <c r="M43" s="49" t="s">
        <v>21</v>
      </c>
    </row>
    <row r="44" ht="108" spans="1:13">
      <c r="A44" s="49" t="s">
        <v>146</v>
      </c>
      <c r="B44" s="49" t="s">
        <v>152</v>
      </c>
      <c r="C44" s="49" t="s">
        <v>153</v>
      </c>
      <c r="D44" s="49" t="s">
        <v>149</v>
      </c>
      <c r="E44" s="46" t="s">
        <v>19</v>
      </c>
      <c r="F44" s="46" t="s">
        <v>20</v>
      </c>
      <c r="G44" s="49" t="s">
        <v>150</v>
      </c>
      <c r="H44" s="49" t="s">
        <v>151</v>
      </c>
      <c r="I44" s="59">
        <v>44593</v>
      </c>
      <c r="J44" s="59">
        <v>44866</v>
      </c>
      <c r="K44" s="49" t="s">
        <v>146</v>
      </c>
      <c r="L44" s="49" t="s">
        <v>146</v>
      </c>
      <c r="M44" s="49" t="s">
        <v>21</v>
      </c>
    </row>
    <row r="45" ht="108" spans="1:13">
      <c r="A45" s="49" t="s">
        <v>146</v>
      </c>
      <c r="B45" s="49" t="s">
        <v>154</v>
      </c>
      <c r="C45" s="49" t="s">
        <v>155</v>
      </c>
      <c r="D45" s="49" t="s">
        <v>149</v>
      </c>
      <c r="E45" s="46" t="s">
        <v>19</v>
      </c>
      <c r="F45" s="46" t="s">
        <v>20</v>
      </c>
      <c r="G45" s="49" t="s">
        <v>150</v>
      </c>
      <c r="H45" s="49" t="s">
        <v>151</v>
      </c>
      <c r="I45" s="59">
        <v>44593</v>
      </c>
      <c r="J45" s="59">
        <v>44866</v>
      </c>
      <c r="K45" s="49" t="s">
        <v>146</v>
      </c>
      <c r="L45" s="49" t="s">
        <v>146</v>
      </c>
      <c r="M45" s="49" t="s">
        <v>21</v>
      </c>
    </row>
    <row r="46" ht="108" spans="1:13">
      <c r="A46" s="49" t="s">
        <v>146</v>
      </c>
      <c r="B46" s="49" t="s">
        <v>156</v>
      </c>
      <c r="C46" s="49" t="s">
        <v>157</v>
      </c>
      <c r="D46" s="49" t="s">
        <v>149</v>
      </c>
      <c r="E46" s="46" t="s">
        <v>19</v>
      </c>
      <c r="F46" s="46" t="s">
        <v>20</v>
      </c>
      <c r="G46" s="49" t="s">
        <v>150</v>
      </c>
      <c r="H46" s="49" t="s">
        <v>151</v>
      </c>
      <c r="I46" s="59">
        <v>44593</v>
      </c>
      <c r="J46" s="59">
        <v>44866</v>
      </c>
      <c r="K46" s="49" t="s">
        <v>146</v>
      </c>
      <c r="L46" s="49" t="s">
        <v>146</v>
      </c>
      <c r="M46" s="49" t="s">
        <v>21</v>
      </c>
    </row>
    <row r="47" ht="108" spans="1:13">
      <c r="A47" s="49" t="s">
        <v>146</v>
      </c>
      <c r="B47" s="49" t="s">
        <v>158</v>
      </c>
      <c r="C47" s="49" t="s">
        <v>159</v>
      </c>
      <c r="D47" s="49" t="s">
        <v>149</v>
      </c>
      <c r="E47" s="46" t="s">
        <v>19</v>
      </c>
      <c r="F47" s="46" t="s">
        <v>20</v>
      </c>
      <c r="G47" s="49" t="s">
        <v>150</v>
      </c>
      <c r="H47" s="49" t="s">
        <v>151</v>
      </c>
      <c r="I47" s="59">
        <v>44593</v>
      </c>
      <c r="J47" s="59">
        <v>44866</v>
      </c>
      <c r="K47" s="49" t="s">
        <v>146</v>
      </c>
      <c r="L47" s="49" t="s">
        <v>146</v>
      </c>
      <c r="M47" s="49" t="s">
        <v>21</v>
      </c>
    </row>
    <row r="48" ht="36" spans="1:13">
      <c r="A48" s="49" t="s">
        <v>160</v>
      </c>
      <c r="B48" s="49" t="s">
        <v>161</v>
      </c>
      <c r="C48" s="49" t="s">
        <v>162</v>
      </c>
      <c r="D48" s="49" t="s">
        <v>163</v>
      </c>
      <c r="E48" s="49" t="s">
        <v>19</v>
      </c>
      <c r="F48" s="49" t="s">
        <v>164</v>
      </c>
      <c r="G48" s="49" t="s">
        <v>165</v>
      </c>
      <c r="H48" s="49" t="s">
        <v>166</v>
      </c>
      <c r="I48" s="101">
        <v>44562</v>
      </c>
      <c r="J48" s="101">
        <v>44926</v>
      </c>
      <c r="K48" s="49" t="s">
        <v>167</v>
      </c>
      <c r="L48" s="49" t="s">
        <v>160</v>
      </c>
      <c r="M48" s="49" t="s">
        <v>21</v>
      </c>
    </row>
    <row r="49" ht="84" spans="1:13">
      <c r="A49" s="49" t="s">
        <v>167</v>
      </c>
      <c r="B49" s="49" t="s">
        <v>168</v>
      </c>
      <c r="C49" s="49" t="s">
        <v>169</v>
      </c>
      <c r="D49" s="49" t="s">
        <v>170</v>
      </c>
      <c r="E49" s="49" t="s">
        <v>54</v>
      </c>
      <c r="F49" s="49" t="s">
        <v>20</v>
      </c>
      <c r="G49" s="49" t="s">
        <v>171</v>
      </c>
      <c r="H49" s="49" t="s">
        <v>171</v>
      </c>
      <c r="I49" s="101">
        <v>44562</v>
      </c>
      <c r="J49" s="101">
        <v>44926</v>
      </c>
      <c r="K49" s="49" t="s">
        <v>167</v>
      </c>
      <c r="L49" s="49" t="s">
        <v>167</v>
      </c>
      <c r="M49" s="49" t="s">
        <v>75</v>
      </c>
    </row>
    <row r="50" ht="60" spans="1:13">
      <c r="A50" s="49" t="s">
        <v>160</v>
      </c>
      <c r="B50" s="49" t="s">
        <v>172</v>
      </c>
      <c r="C50" s="49" t="s">
        <v>173</v>
      </c>
      <c r="D50" s="49" t="s">
        <v>174</v>
      </c>
      <c r="E50" s="49" t="s">
        <v>54</v>
      </c>
      <c r="F50" s="49" t="s">
        <v>20</v>
      </c>
      <c r="G50" s="49" t="s">
        <v>175</v>
      </c>
      <c r="H50" s="49" t="s">
        <v>176</v>
      </c>
      <c r="I50" s="49" t="s">
        <v>177</v>
      </c>
      <c r="J50" s="101" t="s">
        <v>178</v>
      </c>
      <c r="K50" s="49" t="s">
        <v>179</v>
      </c>
      <c r="L50" s="49" t="s">
        <v>160</v>
      </c>
      <c r="M50" s="49" t="s">
        <v>75</v>
      </c>
    </row>
    <row r="51" ht="48" spans="1:13">
      <c r="A51" s="49" t="s">
        <v>160</v>
      </c>
      <c r="B51" s="49" t="s">
        <v>180</v>
      </c>
      <c r="C51" s="49" t="s">
        <v>181</v>
      </c>
      <c r="D51" s="49" t="s">
        <v>182</v>
      </c>
      <c r="E51" s="49" t="s">
        <v>19</v>
      </c>
      <c r="F51" s="49" t="s">
        <v>20</v>
      </c>
      <c r="G51" s="49" t="s">
        <v>183</v>
      </c>
      <c r="H51" s="49" t="s">
        <v>184</v>
      </c>
      <c r="I51" s="101">
        <v>44562</v>
      </c>
      <c r="J51" s="101">
        <v>44926</v>
      </c>
      <c r="K51" s="49" t="s">
        <v>185</v>
      </c>
      <c r="L51" s="49" t="s">
        <v>160</v>
      </c>
      <c r="M51" s="49" t="s">
        <v>75</v>
      </c>
    </row>
    <row r="52" ht="36" spans="1:13">
      <c r="A52" s="49" t="s">
        <v>186</v>
      </c>
      <c r="B52" s="49" t="s">
        <v>187</v>
      </c>
      <c r="C52" s="49" t="s">
        <v>187</v>
      </c>
      <c r="D52" s="49" t="s">
        <v>188</v>
      </c>
      <c r="E52" s="49" t="s">
        <v>19</v>
      </c>
      <c r="F52" s="49" t="s">
        <v>20</v>
      </c>
      <c r="G52" s="49" t="s">
        <v>189</v>
      </c>
      <c r="H52" s="49" t="s">
        <v>190</v>
      </c>
      <c r="I52" s="89" t="s">
        <v>63</v>
      </c>
      <c r="J52" s="89" t="s">
        <v>64</v>
      </c>
      <c r="K52" s="49" t="s">
        <v>186</v>
      </c>
      <c r="L52" s="49" t="s">
        <v>186</v>
      </c>
      <c r="M52" s="49" t="s">
        <v>21</v>
      </c>
    </row>
    <row r="53" ht="36" spans="1:13">
      <c r="A53" s="49" t="s">
        <v>186</v>
      </c>
      <c r="B53" s="49" t="s">
        <v>191</v>
      </c>
      <c r="C53" s="49" t="s">
        <v>191</v>
      </c>
      <c r="D53" s="49" t="s">
        <v>192</v>
      </c>
      <c r="E53" s="49" t="s">
        <v>19</v>
      </c>
      <c r="F53" s="49" t="s">
        <v>20</v>
      </c>
      <c r="G53" s="49" t="s">
        <v>189</v>
      </c>
      <c r="H53" s="49" t="s">
        <v>190</v>
      </c>
      <c r="I53" s="89" t="s">
        <v>63</v>
      </c>
      <c r="J53" s="89" t="s">
        <v>64</v>
      </c>
      <c r="K53" s="49" t="s">
        <v>186</v>
      </c>
      <c r="L53" s="49" t="s">
        <v>186</v>
      </c>
      <c r="M53" s="49" t="s">
        <v>21</v>
      </c>
    </row>
    <row r="54" ht="36" spans="1:13">
      <c r="A54" s="49" t="s">
        <v>186</v>
      </c>
      <c r="B54" s="49" t="s">
        <v>193</v>
      </c>
      <c r="C54" s="49" t="s">
        <v>193</v>
      </c>
      <c r="D54" s="49" t="s">
        <v>194</v>
      </c>
      <c r="E54" s="49" t="s">
        <v>19</v>
      </c>
      <c r="F54" s="49" t="s">
        <v>20</v>
      </c>
      <c r="G54" s="49" t="s">
        <v>195</v>
      </c>
      <c r="H54" s="49" t="s">
        <v>196</v>
      </c>
      <c r="I54" s="89" t="s">
        <v>63</v>
      </c>
      <c r="J54" s="89" t="s">
        <v>64</v>
      </c>
      <c r="K54" s="49" t="s">
        <v>186</v>
      </c>
      <c r="L54" s="49" t="s">
        <v>186</v>
      </c>
      <c r="M54" s="49" t="s">
        <v>75</v>
      </c>
    </row>
    <row r="55" ht="36" spans="1:13">
      <c r="A55" s="49" t="s">
        <v>186</v>
      </c>
      <c r="B55" s="49" t="s">
        <v>197</v>
      </c>
      <c r="C55" s="49" t="s">
        <v>197</v>
      </c>
      <c r="D55" s="49" t="s">
        <v>198</v>
      </c>
      <c r="E55" s="49" t="s">
        <v>19</v>
      </c>
      <c r="F55" s="49" t="s">
        <v>20</v>
      </c>
      <c r="G55" s="49" t="s">
        <v>199</v>
      </c>
      <c r="H55" s="49" t="s">
        <v>200</v>
      </c>
      <c r="I55" s="89" t="s">
        <v>63</v>
      </c>
      <c r="J55" s="89" t="s">
        <v>64</v>
      </c>
      <c r="K55" s="49" t="s">
        <v>186</v>
      </c>
      <c r="L55" s="49" t="s">
        <v>186</v>
      </c>
      <c r="M55" s="49" t="s">
        <v>21</v>
      </c>
    </row>
    <row r="56" ht="48" spans="1:13">
      <c r="A56" s="49" t="s">
        <v>186</v>
      </c>
      <c r="B56" s="49" t="s">
        <v>201</v>
      </c>
      <c r="C56" s="49" t="s">
        <v>201</v>
      </c>
      <c r="D56" s="49" t="s">
        <v>202</v>
      </c>
      <c r="E56" s="49" t="s">
        <v>54</v>
      </c>
      <c r="F56" s="49" t="s">
        <v>29</v>
      </c>
      <c r="G56" s="50">
        <v>0.01</v>
      </c>
      <c r="H56" s="101" t="s">
        <v>203</v>
      </c>
      <c r="I56" s="97">
        <v>44652</v>
      </c>
      <c r="J56" s="77">
        <v>44743</v>
      </c>
      <c r="K56" s="49" t="s">
        <v>186</v>
      </c>
      <c r="L56" s="49" t="s">
        <v>186</v>
      </c>
      <c r="M56" s="49" t="s">
        <v>21</v>
      </c>
    </row>
    <row r="57" ht="72" spans="1:13">
      <c r="A57" s="49" t="s">
        <v>186</v>
      </c>
      <c r="B57" s="49" t="s">
        <v>204</v>
      </c>
      <c r="C57" s="49" t="s">
        <v>204</v>
      </c>
      <c r="D57" s="49" t="s">
        <v>205</v>
      </c>
      <c r="E57" s="49" t="s">
        <v>54</v>
      </c>
      <c r="F57" s="49" t="s">
        <v>20</v>
      </c>
      <c r="G57" s="50">
        <v>0.01</v>
      </c>
      <c r="H57" s="101" t="s">
        <v>203</v>
      </c>
      <c r="I57" s="97">
        <v>44743</v>
      </c>
      <c r="J57" s="77">
        <v>44896</v>
      </c>
      <c r="K57" s="49" t="s">
        <v>186</v>
      </c>
      <c r="L57" s="49" t="s">
        <v>186</v>
      </c>
      <c r="M57" s="49" t="s">
        <v>21</v>
      </c>
    </row>
    <row r="58" ht="36" spans="1:13">
      <c r="A58" s="49" t="s">
        <v>186</v>
      </c>
      <c r="B58" s="49" t="s">
        <v>206</v>
      </c>
      <c r="C58" s="49" t="s">
        <v>206</v>
      </c>
      <c r="D58" s="49" t="s">
        <v>207</v>
      </c>
      <c r="E58" s="49" t="s">
        <v>54</v>
      </c>
      <c r="F58" s="49" t="s">
        <v>20</v>
      </c>
      <c r="G58" s="49" t="s">
        <v>208</v>
      </c>
      <c r="H58" s="49" t="s">
        <v>209</v>
      </c>
      <c r="I58" s="79">
        <v>44621</v>
      </c>
      <c r="J58" s="79">
        <v>44926</v>
      </c>
      <c r="K58" s="49" t="s">
        <v>186</v>
      </c>
      <c r="L58" s="49" t="s">
        <v>186</v>
      </c>
      <c r="M58" s="49" t="s">
        <v>21</v>
      </c>
    </row>
    <row r="59" ht="48" spans="1:13">
      <c r="A59" s="49" t="s">
        <v>186</v>
      </c>
      <c r="B59" s="49" t="s">
        <v>210</v>
      </c>
      <c r="C59" s="49" t="s">
        <v>210</v>
      </c>
      <c r="D59" s="49" t="s">
        <v>211</v>
      </c>
      <c r="E59" s="49" t="s">
        <v>54</v>
      </c>
      <c r="F59" s="49" t="s">
        <v>20</v>
      </c>
      <c r="G59" s="49" t="s">
        <v>212</v>
      </c>
      <c r="H59" s="49" t="s">
        <v>213</v>
      </c>
      <c r="I59" s="79">
        <v>44621</v>
      </c>
      <c r="J59" s="79">
        <v>44926</v>
      </c>
      <c r="K59" s="49" t="s">
        <v>186</v>
      </c>
      <c r="L59" s="49" t="s">
        <v>186</v>
      </c>
      <c r="M59" s="49" t="s">
        <v>21</v>
      </c>
    </row>
    <row r="60" ht="48" spans="1:13">
      <c r="A60" s="49" t="s">
        <v>186</v>
      </c>
      <c r="B60" s="49" t="s">
        <v>214</v>
      </c>
      <c r="C60" s="49" t="s">
        <v>214</v>
      </c>
      <c r="D60" s="49" t="s">
        <v>215</v>
      </c>
      <c r="E60" s="49" t="s">
        <v>54</v>
      </c>
      <c r="F60" s="49" t="s">
        <v>20</v>
      </c>
      <c r="G60" s="49" t="s">
        <v>212</v>
      </c>
      <c r="H60" s="49" t="s">
        <v>213</v>
      </c>
      <c r="I60" s="79">
        <v>44621</v>
      </c>
      <c r="J60" s="79">
        <v>44926</v>
      </c>
      <c r="K60" s="49" t="s">
        <v>186</v>
      </c>
      <c r="L60" s="49" t="s">
        <v>186</v>
      </c>
      <c r="M60" s="49" t="s">
        <v>21</v>
      </c>
    </row>
    <row r="61" ht="36" customHeight="1" spans="1:13">
      <c r="A61" s="49" t="s">
        <v>186</v>
      </c>
      <c r="B61" s="49" t="s">
        <v>216</v>
      </c>
      <c r="C61" s="49" t="s">
        <v>216</v>
      </c>
      <c r="D61" s="49" t="s">
        <v>217</v>
      </c>
      <c r="E61" s="49" t="s">
        <v>54</v>
      </c>
      <c r="F61" s="49" t="s">
        <v>20</v>
      </c>
      <c r="G61" s="49" t="s">
        <v>218</v>
      </c>
      <c r="H61" s="49" t="s">
        <v>219</v>
      </c>
      <c r="I61" s="79">
        <v>44621</v>
      </c>
      <c r="J61" s="79">
        <v>44926</v>
      </c>
      <c r="K61" s="49" t="s">
        <v>186</v>
      </c>
      <c r="L61" s="49" t="s">
        <v>186</v>
      </c>
      <c r="M61" s="49" t="s">
        <v>75</v>
      </c>
    </row>
    <row r="62" ht="48" spans="1:13">
      <c r="A62" s="49" t="s">
        <v>186</v>
      </c>
      <c r="B62" s="49" t="s">
        <v>220</v>
      </c>
      <c r="C62" s="49" t="s">
        <v>221</v>
      </c>
      <c r="D62" s="49" t="s">
        <v>222</v>
      </c>
      <c r="E62" s="49" t="s">
        <v>19</v>
      </c>
      <c r="F62" s="49" t="s">
        <v>20</v>
      </c>
      <c r="G62" s="49" t="s">
        <v>223</v>
      </c>
      <c r="H62" s="49" t="s">
        <v>224</v>
      </c>
      <c r="I62" s="79">
        <v>44562</v>
      </c>
      <c r="J62" s="79">
        <v>44926</v>
      </c>
      <c r="K62" s="49" t="s">
        <v>186</v>
      </c>
      <c r="L62" s="49" t="s">
        <v>186</v>
      </c>
      <c r="M62" s="49" t="s">
        <v>21</v>
      </c>
    </row>
    <row r="63" ht="60" spans="1:13">
      <c r="A63" s="49" t="s">
        <v>186</v>
      </c>
      <c r="B63" s="49" t="s">
        <v>225</v>
      </c>
      <c r="C63" s="49" t="s">
        <v>221</v>
      </c>
      <c r="D63" s="49" t="s">
        <v>226</v>
      </c>
      <c r="E63" s="49" t="s">
        <v>19</v>
      </c>
      <c r="F63" s="49" t="s">
        <v>20</v>
      </c>
      <c r="G63" s="49" t="s">
        <v>223</v>
      </c>
      <c r="H63" s="49" t="s">
        <v>224</v>
      </c>
      <c r="I63" s="79">
        <v>44562</v>
      </c>
      <c r="J63" s="79">
        <v>44926</v>
      </c>
      <c r="K63" s="49" t="s">
        <v>186</v>
      </c>
      <c r="L63" s="49" t="s">
        <v>186</v>
      </c>
      <c r="M63" s="49" t="s">
        <v>21</v>
      </c>
    </row>
    <row r="64" ht="36" spans="1:13">
      <c r="A64" s="49" t="s">
        <v>186</v>
      </c>
      <c r="B64" s="49" t="s">
        <v>227</v>
      </c>
      <c r="C64" s="49" t="s">
        <v>221</v>
      </c>
      <c r="D64" s="49" t="s">
        <v>228</v>
      </c>
      <c r="E64" s="49" t="s">
        <v>19</v>
      </c>
      <c r="F64" s="49" t="s">
        <v>20</v>
      </c>
      <c r="G64" s="49" t="s">
        <v>229</v>
      </c>
      <c r="H64" s="49" t="s">
        <v>224</v>
      </c>
      <c r="I64" s="79">
        <v>44562</v>
      </c>
      <c r="J64" s="79">
        <v>44926</v>
      </c>
      <c r="K64" s="49" t="s">
        <v>186</v>
      </c>
      <c r="L64" s="49" t="s">
        <v>186</v>
      </c>
      <c r="M64" s="49" t="s">
        <v>21</v>
      </c>
    </row>
    <row r="65" ht="48" spans="1:13">
      <c r="A65" s="49" t="s">
        <v>186</v>
      </c>
      <c r="B65" s="49" t="s">
        <v>230</v>
      </c>
      <c r="C65" s="49" t="s">
        <v>221</v>
      </c>
      <c r="D65" s="49" t="s">
        <v>228</v>
      </c>
      <c r="E65" s="49" t="s">
        <v>19</v>
      </c>
      <c r="F65" s="49" t="s">
        <v>20</v>
      </c>
      <c r="G65" s="49" t="s">
        <v>229</v>
      </c>
      <c r="H65" s="49" t="s">
        <v>224</v>
      </c>
      <c r="I65" s="79">
        <v>44562</v>
      </c>
      <c r="J65" s="79">
        <v>44926</v>
      </c>
      <c r="K65" s="49" t="s">
        <v>186</v>
      </c>
      <c r="L65" s="49" t="s">
        <v>186</v>
      </c>
      <c r="M65" s="49" t="s">
        <v>21</v>
      </c>
    </row>
    <row r="66" ht="36" spans="1:13">
      <c r="A66" s="49" t="s">
        <v>186</v>
      </c>
      <c r="B66" s="49" t="s">
        <v>231</v>
      </c>
      <c r="C66" s="49" t="s">
        <v>231</v>
      </c>
      <c r="D66" s="49" t="s">
        <v>232</v>
      </c>
      <c r="E66" s="49" t="s">
        <v>19</v>
      </c>
      <c r="F66" s="49" t="s">
        <v>20</v>
      </c>
      <c r="G66" s="49" t="s">
        <v>233</v>
      </c>
      <c r="H66" s="49" t="s">
        <v>234</v>
      </c>
      <c r="I66" s="79">
        <v>44621</v>
      </c>
      <c r="J66" s="79">
        <v>44896</v>
      </c>
      <c r="K66" s="49" t="s">
        <v>186</v>
      </c>
      <c r="L66" s="49" t="s">
        <v>186</v>
      </c>
      <c r="M66" s="49" t="s">
        <v>21</v>
      </c>
    </row>
    <row r="67" ht="36" spans="1:13">
      <c r="A67" s="49" t="s">
        <v>186</v>
      </c>
      <c r="B67" s="49" t="s">
        <v>235</v>
      </c>
      <c r="C67" s="49" t="s">
        <v>235</v>
      </c>
      <c r="D67" s="49" t="s">
        <v>236</v>
      </c>
      <c r="E67" s="49" t="s">
        <v>19</v>
      </c>
      <c r="F67" s="49" t="s">
        <v>20</v>
      </c>
      <c r="G67" s="49" t="s">
        <v>233</v>
      </c>
      <c r="H67" s="49" t="s">
        <v>234</v>
      </c>
      <c r="I67" s="79">
        <v>44621</v>
      </c>
      <c r="J67" s="79">
        <v>44896</v>
      </c>
      <c r="K67" s="49" t="s">
        <v>186</v>
      </c>
      <c r="L67" s="49" t="s">
        <v>186</v>
      </c>
      <c r="M67" s="49" t="s">
        <v>21</v>
      </c>
    </row>
    <row r="68" ht="74" customHeight="1" spans="1:13">
      <c r="A68" s="49" t="s">
        <v>237</v>
      </c>
      <c r="B68" s="49" t="s">
        <v>238</v>
      </c>
      <c r="C68" s="49" t="s">
        <v>239</v>
      </c>
      <c r="D68" s="49" t="s">
        <v>240</v>
      </c>
      <c r="E68" s="49" t="s">
        <v>54</v>
      </c>
      <c r="F68" s="49" t="s">
        <v>20</v>
      </c>
      <c r="G68" s="50">
        <v>0.05</v>
      </c>
      <c r="H68" s="49">
        <v>1</v>
      </c>
      <c r="I68" s="100">
        <v>44563</v>
      </c>
      <c r="J68" s="100">
        <v>44926</v>
      </c>
      <c r="K68" s="49" t="s">
        <v>237</v>
      </c>
      <c r="L68" s="49" t="s">
        <v>237</v>
      </c>
      <c r="M68" s="49" t="s">
        <v>21</v>
      </c>
    </row>
    <row r="69" ht="48" spans="1:13">
      <c r="A69" s="49" t="s">
        <v>237</v>
      </c>
      <c r="B69" s="49" t="s">
        <v>241</v>
      </c>
      <c r="C69" s="49" t="s">
        <v>242</v>
      </c>
      <c r="D69" s="49" t="s">
        <v>243</v>
      </c>
      <c r="E69" s="49" t="s">
        <v>54</v>
      </c>
      <c r="F69" s="49" t="s">
        <v>20</v>
      </c>
      <c r="G69" s="50">
        <v>0.05</v>
      </c>
      <c r="H69" s="49">
        <v>4</v>
      </c>
      <c r="I69" s="100">
        <v>44562</v>
      </c>
      <c r="J69" s="100">
        <v>44926</v>
      </c>
      <c r="K69" s="49" t="s">
        <v>237</v>
      </c>
      <c r="L69" s="49" t="s">
        <v>237</v>
      </c>
      <c r="M69" s="49" t="s">
        <v>21</v>
      </c>
    </row>
    <row r="70" ht="36" spans="1:13">
      <c r="A70" s="49" t="s">
        <v>237</v>
      </c>
      <c r="B70" s="49" t="s">
        <v>244</v>
      </c>
      <c r="C70" s="49" t="s">
        <v>245</v>
      </c>
      <c r="D70" s="49" t="s">
        <v>246</v>
      </c>
      <c r="E70" s="49" t="s">
        <v>54</v>
      </c>
      <c r="F70" s="49" t="s">
        <v>20</v>
      </c>
      <c r="G70" s="50">
        <v>0.05</v>
      </c>
      <c r="H70" s="49">
        <v>5</v>
      </c>
      <c r="I70" s="100">
        <v>44562</v>
      </c>
      <c r="J70" s="100">
        <v>44926</v>
      </c>
      <c r="K70" s="49" t="s">
        <v>237</v>
      </c>
      <c r="L70" s="49" t="s">
        <v>237</v>
      </c>
      <c r="M70" s="49" t="s">
        <v>21</v>
      </c>
    </row>
    <row r="71" ht="60" spans="1:13">
      <c r="A71" s="49" t="s">
        <v>237</v>
      </c>
      <c r="B71" s="49" t="s">
        <v>247</v>
      </c>
      <c r="C71" s="126" t="s">
        <v>248</v>
      </c>
      <c r="D71" s="49" t="s">
        <v>249</v>
      </c>
      <c r="E71" s="49" t="s">
        <v>54</v>
      </c>
      <c r="F71" s="49" t="s">
        <v>20</v>
      </c>
      <c r="G71" s="50">
        <v>0.05</v>
      </c>
      <c r="H71" s="49">
        <v>8</v>
      </c>
      <c r="I71" s="79">
        <v>44743</v>
      </c>
      <c r="J71" s="79">
        <v>44896</v>
      </c>
      <c r="K71" s="49" t="s">
        <v>237</v>
      </c>
      <c r="L71" s="49" t="s">
        <v>250</v>
      </c>
      <c r="M71" s="49" t="s">
        <v>75</v>
      </c>
    </row>
    <row r="72" ht="36" spans="1:13">
      <c r="A72" s="49" t="s">
        <v>237</v>
      </c>
      <c r="B72" s="49" t="s">
        <v>251</v>
      </c>
      <c r="C72" s="49" t="s">
        <v>252</v>
      </c>
      <c r="D72" s="49" t="s">
        <v>253</v>
      </c>
      <c r="E72" s="49" t="s">
        <v>54</v>
      </c>
      <c r="F72" s="49" t="s">
        <v>20</v>
      </c>
      <c r="G72" s="50">
        <v>0.05</v>
      </c>
      <c r="H72" s="49">
        <v>3</v>
      </c>
      <c r="I72" s="100">
        <v>44562</v>
      </c>
      <c r="J72" s="100">
        <v>44926</v>
      </c>
      <c r="K72" s="49" t="s">
        <v>237</v>
      </c>
      <c r="L72" s="49" t="s">
        <v>237</v>
      </c>
      <c r="M72" s="49" t="s">
        <v>21</v>
      </c>
    </row>
    <row r="73" ht="60" spans="1:13">
      <c r="A73" s="49" t="s">
        <v>237</v>
      </c>
      <c r="B73" s="49" t="s">
        <v>254</v>
      </c>
      <c r="C73" s="49" t="s">
        <v>255</v>
      </c>
      <c r="D73" s="49" t="s">
        <v>256</v>
      </c>
      <c r="E73" s="49" t="s">
        <v>54</v>
      </c>
      <c r="F73" s="49" t="s">
        <v>54</v>
      </c>
      <c r="G73" s="50">
        <v>0.05</v>
      </c>
      <c r="H73" s="49">
        <v>1</v>
      </c>
      <c r="I73" s="100">
        <v>44562</v>
      </c>
      <c r="J73" s="100">
        <v>44926</v>
      </c>
      <c r="K73" s="49" t="s">
        <v>237</v>
      </c>
      <c r="L73" s="49" t="s">
        <v>237</v>
      </c>
      <c r="M73" s="49" t="s">
        <v>21</v>
      </c>
    </row>
    <row r="74" ht="36" spans="1:13">
      <c r="A74" s="49" t="s">
        <v>237</v>
      </c>
      <c r="B74" s="49" t="s">
        <v>257</v>
      </c>
      <c r="C74" s="49" t="s">
        <v>258</v>
      </c>
      <c r="D74" s="49" t="s">
        <v>259</v>
      </c>
      <c r="E74" s="49" t="s">
        <v>54</v>
      </c>
      <c r="F74" s="49" t="s">
        <v>20</v>
      </c>
      <c r="G74" s="50">
        <v>0.05</v>
      </c>
      <c r="H74" s="49">
        <v>1</v>
      </c>
      <c r="I74" s="100">
        <v>44562</v>
      </c>
      <c r="J74" s="100">
        <v>44926</v>
      </c>
      <c r="K74" s="49" t="s">
        <v>237</v>
      </c>
      <c r="L74" s="49" t="s">
        <v>237</v>
      </c>
      <c r="M74" s="49" t="s">
        <v>21</v>
      </c>
    </row>
    <row r="75" ht="36" spans="1:13">
      <c r="A75" s="49" t="s">
        <v>237</v>
      </c>
      <c r="B75" s="49" t="s">
        <v>260</v>
      </c>
      <c r="C75" s="49" t="s">
        <v>261</v>
      </c>
      <c r="D75" s="49" t="s">
        <v>259</v>
      </c>
      <c r="E75" s="49" t="s">
        <v>54</v>
      </c>
      <c r="F75" s="49" t="s">
        <v>20</v>
      </c>
      <c r="G75" s="50">
        <v>0.05</v>
      </c>
      <c r="H75" s="49">
        <v>1</v>
      </c>
      <c r="I75" s="100">
        <v>44562</v>
      </c>
      <c r="J75" s="100">
        <v>44926</v>
      </c>
      <c r="K75" s="49" t="s">
        <v>237</v>
      </c>
      <c r="L75" s="49" t="s">
        <v>237</v>
      </c>
      <c r="M75" s="49" t="s">
        <v>21</v>
      </c>
    </row>
    <row r="76" ht="24" spans="1:13">
      <c r="A76" s="49" t="s">
        <v>237</v>
      </c>
      <c r="B76" s="49" t="s">
        <v>262</v>
      </c>
      <c r="C76" s="49" t="s">
        <v>263</v>
      </c>
      <c r="D76" s="49" t="s">
        <v>264</v>
      </c>
      <c r="E76" s="49" t="s">
        <v>54</v>
      </c>
      <c r="F76" s="49" t="s">
        <v>20</v>
      </c>
      <c r="G76" s="50">
        <v>0.05</v>
      </c>
      <c r="H76" s="49">
        <v>1</v>
      </c>
      <c r="I76" s="79">
        <v>44713</v>
      </c>
      <c r="J76" s="79">
        <v>44896</v>
      </c>
      <c r="K76" s="49" t="s">
        <v>237</v>
      </c>
      <c r="L76" s="49" t="s">
        <v>237</v>
      </c>
      <c r="M76" s="49" t="s">
        <v>21</v>
      </c>
    </row>
    <row r="77" ht="36" spans="1:13">
      <c r="A77" s="49" t="s">
        <v>237</v>
      </c>
      <c r="B77" s="49" t="s">
        <v>265</v>
      </c>
      <c r="C77" s="49" t="s">
        <v>266</v>
      </c>
      <c r="D77" s="49" t="s">
        <v>267</v>
      </c>
      <c r="E77" s="78" t="s">
        <v>19</v>
      </c>
      <c r="F77" s="78" t="s">
        <v>20</v>
      </c>
      <c r="G77" s="50">
        <v>0.05</v>
      </c>
      <c r="H77" s="49">
        <v>1</v>
      </c>
      <c r="I77" s="77">
        <v>44713</v>
      </c>
      <c r="J77" s="77">
        <v>44896</v>
      </c>
      <c r="K77" s="49" t="s">
        <v>237</v>
      </c>
      <c r="L77" s="49" t="s">
        <v>237</v>
      </c>
      <c r="M77" s="78" t="s">
        <v>21</v>
      </c>
    </row>
    <row r="78" ht="27" customHeight="1" spans="1:13">
      <c r="A78" s="78" t="s">
        <v>268</v>
      </c>
      <c r="B78" s="49" t="s">
        <v>269</v>
      </c>
      <c r="C78" s="49" t="s">
        <v>269</v>
      </c>
      <c r="D78" s="49" t="s">
        <v>270</v>
      </c>
      <c r="E78" s="78" t="s">
        <v>19</v>
      </c>
      <c r="F78" s="78" t="s">
        <v>20</v>
      </c>
      <c r="G78" s="78" t="s">
        <v>271</v>
      </c>
      <c r="H78" s="78">
        <v>1</v>
      </c>
      <c r="I78" s="77">
        <v>44621</v>
      </c>
      <c r="J78" s="77">
        <v>44896</v>
      </c>
      <c r="K78" s="78" t="s">
        <v>268</v>
      </c>
      <c r="L78" s="78" t="s">
        <v>268</v>
      </c>
      <c r="M78" s="78" t="s">
        <v>21</v>
      </c>
    </row>
    <row r="79" ht="27" customHeight="1" spans="1:13">
      <c r="A79" s="49" t="s">
        <v>268</v>
      </c>
      <c r="B79" s="49" t="s">
        <v>272</v>
      </c>
      <c r="C79" s="49" t="s">
        <v>272</v>
      </c>
      <c r="D79" s="49" t="s">
        <v>273</v>
      </c>
      <c r="E79" s="78" t="s">
        <v>19</v>
      </c>
      <c r="F79" s="78" t="s">
        <v>20</v>
      </c>
      <c r="G79" s="78" t="s">
        <v>271</v>
      </c>
      <c r="H79" s="78">
        <v>4</v>
      </c>
      <c r="I79" s="77">
        <v>44621</v>
      </c>
      <c r="J79" s="77">
        <v>44896</v>
      </c>
      <c r="K79" s="78" t="s">
        <v>268</v>
      </c>
      <c r="L79" s="78" t="s">
        <v>268</v>
      </c>
      <c r="M79" s="78" t="s">
        <v>21</v>
      </c>
    </row>
    <row r="80" ht="27" customHeight="1" spans="1:13">
      <c r="A80" s="49" t="s">
        <v>268</v>
      </c>
      <c r="B80" s="49" t="s">
        <v>274</v>
      </c>
      <c r="C80" s="49" t="s">
        <v>274</v>
      </c>
      <c r="D80" s="49" t="s">
        <v>275</v>
      </c>
      <c r="E80" s="78" t="s">
        <v>19</v>
      </c>
      <c r="F80" s="78" t="s">
        <v>20</v>
      </c>
      <c r="G80" s="78" t="s">
        <v>271</v>
      </c>
      <c r="H80" s="78">
        <v>4</v>
      </c>
      <c r="I80" s="77">
        <v>44621</v>
      </c>
      <c r="J80" s="77">
        <v>44896</v>
      </c>
      <c r="K80" s="78" t="s">
        <v>268</v>
      </c>
      <c r="L80" s="78" t="s">
        <v>268</v>
      </c>
      <c r="M80" s="78" t="s">
        <v>21</v>
      </c>
    </row>
    <row r="81" ht="27" customHeight="1" spans="1:13">
      <c r="A81" s="49" t="s">
        <v>268</v>
      </c>
      <c r="B81" s="49" t="s">
        <v>276</v>
      </c>
      <c r="C81" s="49" t="s">
        <v>276</v>
      </c>
      <c r="D81" s="49" t="s">
        <v>277</v>
      </c>
      <c r="E81" s="78" t="s">
        <v>54</v>
      </c>
      <c r="F81" s="78" t="s">
        <v>20</v>
      </c>
      <c r="G81" s="49" t="s">
        <v>278</v>
      </c>
      <c r="H81" s="78">
        <v>4</v>
      </c>
      <c r="I81" s="77">
        <v>44562</v>
      </c>
      <c r="J81" s="77">
        <v>44896</v>
      </c>
      <c r="K81" s="78" t="s">
        <v>268</v>
      </c>
      <c r="L81" s="78" t="s">
        <v>268</v>
      </c>
      <c r="M81" s="78" t="s">
        <v>21</v>
      </c>
    </row>
    <row r="82" ht="27" customHeight="1" spans="1:13">
      <c r="A82" s="49" t="s">
        <v>268</v>
      </c>
      <c r="B82" s="49" t="s">
        <v>279</v>
      </c>
      <c r="C82" s="49" t="s">
        <v>279</v>
      </c>
      <c r="D82" s="78" t="s">
        <v>280</v>
      </c>
      <c r="E82" s="78" t="s">
        <v>54</v>
      </c>
      <c r="F82" s="78" t="s">
        <v>20</v>
      </c>
      <c r="G82" s="91">
        <v>0.1</v>
      </c>
      <c r="H82" s="78">
        <v>1</v>
      </c>
      <c r="I82" s="77">
        <v>44562</v>
      </c>
      <c r="J82" s="77">
        <v>44896</v>
      </c>
      <c r="K82" s="78" t="s">
        <v>268</v>
      </c>
      <c r="L82" s="78" t="s">
        <v>268</v>
      </c>
      <c r="M82" s="78" t="s">
        <v>21</v>
      </c>
    </row>
    <row r="83" ht="27" customHeight="1" spans="1:13">
      <c r="A83" s="9" t="s">
        <v>268</v>
      </c>
      <c r="B83" s="9" t="s">
        <v>281</v>
      </c>
      <c r="C83" s="127" t="s">
        <v>282</v>
      </c>
      <c r="D83" s="9" t="s">
        <v>283</v>
      </c>
      <c r="E83" s="11" t="s">
        <v>54</v>
      </c>
      <c r="F83" s="9" t="s">
        <v>20</v>
      </c>
      <c r="G83" s="11">
        <v>0.4</v>
      </c>
      <c r="H83" s="9" t="s">
        <v>284</v>
      </c>
      <c r="I83" s="25">
        <v>44562</v>
      </c>
      <c r="J83" s="25">
        <v>44926</v>
      </c>
      <c r="K83" s="9" t="s">
        <v>268</v>
      </c>
      <c r="L83" s="9" t="s">
        <v>268</v>
      </c>
      <c r="M83" s="10" t="s">
        <v>75</v>
      </c>
    </row>
    <row r="84" ht="27" customHeight="1" spans="1:13">
      <c r="A84" s="9" t="s">
        <v>268</v>
      </c>
      <c r="B84" s="9" t="s">
        <v>285</v>
      </c>
      <c r="C84" s="128"/>
      <c r="D84" s="9" t="s">
        <v>286</v>
      </c>
      <c r="E84" s="11" t="s">
        <v>54</v>
      </c>
      <c r="F84" s="9" t="s">
        <v>20</v>
      </c>
      <c r="G84" s="11">
        <v>0.1</v>
      </c>
      <c r="H84" s="9" t="s">
        <v>287</v>
      </c>
      <c r="I84" s="25">
        <v>44562</v>
      </c>
      <c r="J84" s="25">
        <v>44926</v>
      </c>
      <c r="K84" s="9" t="s">
        <v>268</v>
      </c>
      <c r="L84" s="9" t="s">
        <v>268</v>
      </c>
      <c r="M84" s="10" t="s">
        <v>75</v>
      </c>
    </row>
    <row r="85" ht="27" customHeight="1" spans="1:13">
      <c r="A85" s="49" t="s">
        <v>268</v>
      </c>
      <c r="B85" s="49" t="s">
        <v>288</v>
      </c>
      <c r="C85" s="49" t="s">
        <v>288</v>
      </c>
      <c r="D85" s="49" t="s">
        <v>289</v>
      </c>
      <c r="E85" s="49" t="s">
        <v>54</v>
      </c>
      <c r="F85" s="49" t="s">
        <v>20</v>
      </c>
      <c r="G85" s="50" t="s">
        <v>290</v>
      </c>
      <c r="H85" s="49" t="s">
        <v>234</v>
      </c>
      <c r="I85" s="184" t="s">
        <v>291</v>
      </c>
      <c r="J85" s="184" t="s">
        <v>64</v>
      </c>
      <c r="K85" s="49" t="s">
        <v>268</v>
      </c>
      <c r="L85" s="49" t="s">
        <v>268</v>
      </c>
      <c r="M85" s="49" t="s">
        <v>21</v>
      </c>
    </row>
    <row r="86" ht="27" customHeight="1" spans="1:13">
      <c r="A86" s="49" t="s">
        <v>268</v>
      </c>
      <c r="B86" s="49" t="s">
        <v>292</v>
      </c>
      <c r="C86" s="49" t="s">
        <v>292</v>
      </c>
      <c r="D86" s="49" t="s">
        <v>293</v>
      </c>
      <c r="E86" s="49" t="s">
        <v>54</v>
      </c>
      <c r="F86" s="49" t="s">
        <v>20</v>
      </c>
      <c r="G86" s="50" t="s">
        <v>294</v>
      </c>
      <c r="H86" s="49" t="s">
        <v>234</v>
      </c>
      <c r="I86" s="184" t="s">
        <v>291</v>
      </c>
      <c r="J86" s="184" t="s">
        <v>64</v>
      </c>
      <c r="K86" s="49" t="s">
        <v>268</v>
      </c>
      <c r="L86" s="49" t="s">
        <v>268</v>
      </c>
      <c r="M86" s="49" t="s">
        <v>21</v>
      </c>
    </row>
    <row r="87" ht="48" spans="1:13">
      <c r="A87" s="49" t="s">
        <v>268</v>
      </c>
      <c r="B87" s="49" t="s">
        <v>292</v>
      </c>
      <c r="C87" s="49" t="s">
        <v>292</v>
      </c>
      <c r="D87" s="49" t="s">
        <v>293</v>
      </c>
      <c r="E87" s="49" t="s">
        <v>54</v>
      </c>
      <c r="F87" s="49" t="s">
        <v>20</v>
      </c>
      <c r="G87" s="50" t="s">
        <v>294</v>
      </c>
      <c r="H87" s="49" t="s">
        <v>234</v>
      </c>
      <c r="I87" s="184" t="s">
        <v>291</v>
      </c>
      <c r="J87" s="184" t="s">
        <v>64</v>
      </c>
      <c r="K87" s="49" t="s">
        <v>268</v>
      </c>
      <c r="L87" s="49" t="s">
        <v>268</v>
      </c>
      <c r="M87" s="49" t="s">
        <v>21</v>
      </c>
    </row>
    <row r="88" ht="48" spans="1:13">
      <c r="A88" s="51" t="s">
        <v>295</v>
      </c>
      <c r="B88" s="51" t="s">
        <v>296</v>
      </c>
      <c r="C88" s="51" t="s">
        <v>296</v>
      </c>
      <c r="D88" s="51" t="s">
        <v>297</v>
      </c>
      <c r="E88" s="51" t="s">
        <v>19</v>
      </c>
      <c r="F88" s="51" t="s">
        <v>20</v>
      </c>
      <c r="G88" s="129">
        <v>0.3</v>
      </c>
      <c r="H88" s="51">
        <v>24</v>
      </c>
      <c r="I88" s="64">
        <v>44562</v>
      </c>
      <c r="J88" s="64">
        <v>44896</v>
      </c>
      <c r="K88" s="51" t="s">
        <v>295</v>
      </c>
      <c r="L88" s="51" t="s">
        <v>295</v>
      </c>
      <c r="M88" s="51" t="s">
        <v>21</v>
      </c>
    </row>
    <row r="89" ht="48" spans="1:13">
      <c r="A89" s="51" t="s">
        <v>295</v>
      </c>
      <c r="B89" s="51" t="s">
        <v>298</v>
      </c>
      <c r="C89" s="51" t="s">
        <v>298</v>
      </c>
      <c r="D89" s="51" t="s">
        <v>299</v>
      </c>
      <c r="E89" s="51" t="s">
        <v>19</v>
      </c>
      <c r="F89" s="51" t="s">
        <v>20</v>
      </c>
      <c r="G89" s="129">
        <v>1</v>
      </c>
      <c r="H89" s="51">
        <v>3</v>
      </c>
      <c r="I89" s="64">
        <v>44562</v>
      </c>
      <c r="J89" s="64">
        <v>44896</v>
      </c>
      <c r="K89" s="51" t="s">
        <v>295</v>
      </c>
      <c r="L89" s="51" t="s">
        <v>295</v>
      </c>
      <c r="M89" s="51" t="s">
        <v>21</v>
      </c>
    </row>
    <row r="90" ht="72" spans="1:13">
      <c r="A90" s="51" t="s">
        <v>295</v>
      </c>
      <c r="B90" s="51" t="s">
        <v>300</v>
      </c>
      <c r="C90" s="51" t="s">
        <v>300</v>
      </c>
      <c r="D90" s="51" t="s">
        <v>301</v>
      </c>
      <c r="E90" s="51" t="s">
        <v>19</v>
      </c>
      <c r="F90" s="51" t="s">
        <v>20</v>
      </c>
      <c r="G90" s="129">
        <v>0.5</v>
      </c>
      <c r="H90" s="51">
        <v>8</v>
      </c>
      <c r="I90" s="64">
        <v>44562</v>
      </c>
      <c r="J90" s="64">
        <v>44896</v>
      </c>
      <c r="K90" s="51" t="s">
        <v>295</v>
      </c>
      <c r="L90" s="51" t="s">
        <v>295</v>
      </c>
      <c r="M90" s="51" t="s">
        <v>21</v>
      </c>
    </row>
    <row r="91" ht="36" spans="1:13">
      <c r="A91" s="51" t="s">
        <v>295</v>
      </c>
      <c r="B91" s="51" t="s">
        <v>302</v>
      </c>
      <c r="C91" s="51" t="s">
        <v>302</v>
      </c>
      <c r="D91" s="51" t="s">
        <v>303</v>
      </c>
      <c r="E91" s="51" t="s">
        <v>304</v>
      </c>
      <c r="F91" s="51" t="s">
        <v>20</v>
      </c>
      <c r="G91" s="129">
        <v>0.02</v>
      </c>
      <c r="H91" s="51">
        <v>12</v>
      </c>
      <c r="I91" s="64">
        <v>44608</v>
      </c>
      <c r="J91" s="64">
        <v>44925</v>
      </c>
      <c r="K91" s="51" t="s">
        <v>295</v>
      </c>
      <c r="L91" s="51" t="s">
        <v>295</v>
      </c>
      <c r="M91" s="51" t="s">
        <v>21</v>
      </c>
    </row>
    <row r="92" ht="24" spans="1:13">
      <c r="A92" s="51" t="s">
        <v>295</v>
      </c>
      <c r="B92" s="51" t="s">
        <v>305</v>
      </c>
      <c r="C92" s="51" t="s">
        <v>305</v>
      </c>
      <c r="D92" s="51" t="s">
        <v>306</v>
      </c>
      <c r="E92" s="51" t="s">
        <v>304</v>
      </c>
      <c r="F92" s="51" t="s">
        <v>20</v>
      </c>
      <c r="G92" s="129">
        <v>0.1</v>
      </c>
      <c r="H92" s="51">
        <v>25</v>
      </c>
      <c r="I92" s="64">
        <v>44608</v>
      </c>
      <c r="J92" s="64">
        <v>44925</v>
      </c>
      <c r="K92" s="51" t="s">
        <v>295</v>
      </c>
      <c r="L92" s="51" t="s">
        <v>295</v>
      </c>
      <c r="M92" s="51" t="s">
        <v>21</v>
      </c>
    </row>
    <row r="93" ht="36" spans="1:13">
      <c r="A93" s="51" t="s">
        <v>295</v>
      </c>
      <c r="B93" s="51" t="s">
        <v>307</v>
      </c>
      <c r="C93" s="51" t="s">
        <v>307</v>
      </c>
      <c r="D93" s="51" t="s">
        <v>308</v>
      </c>
      <c r="E93" s="51" t="s">
        <v>304</v>
      </c>
      <c r="F93" s="51" t="s">
        <v>20</v>
      </c>
      <c r="G93" s="129">
        <v>0.1</v>
      </c>
      <c r="H93" s="51">
        <v>18</v>
      </c>
      <c r="I93" s="64">
        <v>44608</v>
      </c>
      <c r="J93" s="64">
        <v>44925</v>
      </c>
      <c r="K93" s="51" t="s">
        <v>295</v>
      </c>
      <c r="L93" s="51" t="s">
        <v>295</v>
      </c>
      <c r="M93" s="51" t="s">
        <v>21</v>
      </c>
    </row>
    <row r="94" ht="24" spans="1:13">
      <c r="A94" s="51" t="s">
        <v>295</v>
      </c>
      <c r="B94" s="51" t="s">
        <v>309</v>
      </c>
      <c r="C94" s="51" t="s">
        <v>309</v>
      </c>
      <c r="D94" s="51" t="s">
        <v>310</v>
      </c>
      <c r="E94" s="51" t="s">
        <v>304</v>
      </c>
      <c r="F94" s="51" t="s">
        <v>20</v>
      </c>
      <c r="G94" s="129">
        <v>1</v>
      </c>
      <c r="H94" s="51">
        <v>8</v>
      </c>
      <c r="I94" s="64">
        <v>44608</v>
      </c>
      <c r="J94" s="64">
        <v>44925</v>
      </c>
      <c r="K94" s="51" t="s">
        <v>295</v>
      </c>
      <c r="L94" s="51" t="s">
        <v>295</v>
      </c>
      <c r="M94" s="51" t="s">
        <v>21</v>
      </c>
    </row>
    <row r="95" ht="36" spans="1:13">
      <c r="A95" s="51" t="s">
        <v>295</v>
      </c>
      <c r="B95" s="51" t="s">
        <v>311</v>
      </c>
      <c r="C95" s="51" t="s">
        <v>311</v>
      </c>
      <c r="D95" s="51" t="s">
        <v>312</v>
      </c>
      <c r="E95" s="51" t="s">
        <v>304</v>
      </c>
      <c r="F95" s="51" t="s">
        <v>20</v>
      </c>
      <c r="G95" s="129">
        <v>0.2</v>
      </c>
      <c r="H95" s="51">
        <v>2</v>
      </c>
      <c r="I95" s="64">
        <v>44608</v>
      </c>
      <c r="J95" s="64">
        <v>44925</v>
      </c>
      <c r="K95" s="51" t="s">
        <v>295</v>
      </c>
      <c r="L95" s="51" t="s">
        <v>295</v>
      </c>
      <c r="M95" s="51" t="s">
        <v>21</v>
      </c>
    </row>
    <row r="96" ht="24" spans="1:13">
      <c r="A96" s="51" t="s">
        <v>295</v>
      </c>
      <c r="B96" s="51" t="s">
        <v>313</v>
      </c>
      <c r="C96" s="51" t="s">
        <v>313</v>
      </c>
      <c r="D96" s="51" t="s">
        <v>314</v>
      </c>
      <c r="E96" s="51" t="s">
        <v>304</v>
      </c>
      <c r="F96" s="51" t="s">
        <v>20</v>
      </c>
      <c r="G96" s="129">
        <v>0.05</v>
      </c>
      <c r="H96" s="51">
        <v>24</v>
      </c>
      <c r="I96" s="64">
        <v>44608</v>
      </c>
      <c r="J96" s="64">
        <v>44925</v>
      </c>
      <c r="K96" s="51" t="s">
        <v>295</v>
      </c>
      <c r="L96" s="51" t="s">
        <v>295</v>
      </c>
      <c r="M96" s="51" t="s">
        <v>21</v>
      </c>
    </row>
    <row r="97" ht="36" spans="1:13">
      <c r="A97" s="51" t="s">
        <v>295</v>
      </c>
      <c r="B97" s="51" t="s">
        <v>315</v>
      </c>
      <c r="C97" s="51" t="s">
        <v>315</v>
      </c>
      <c r="D97" s="51" t="s">
        <v>316</v>
      </c>
      <c r="E97" s="51" t="s">
        <v>304</v>
      </c>
      <c r="F97" s="51" t="s">
        <v>20</v>
      </c>
      <c r="G97" s="129">
        <v>0.5</v>
      </c>
      <c r="H97" s="51">
        <v>4</v>
      </c>
      <c r="I97" s="64">
        <v>44608</v>
      </c>
      <c r="J97" s="64">
        <v>44925</v>
      </c>
      <c r="K97" s="51" t="s">
        <v>295</v>
      </c>
      <c r="L97" s="51" t="s">
        <v>295</v>
      </c>
      <c r="M97" s="51" t="s">
        <v>21</v>
      </c>
    </row>
    <row r="98" ht="36" spans="1:13">
      <c r="A98" s="51" t="s">
        <v>295</v>
      </c>
      <c r="B98" s="51" t="s">
        <v>317</v>
      </c>
      <c r="C98" s="51" t="s">
        <v>317</v>
      </c>
      <c r="D98" s="51" t="s">
        <v>318</v>
      </c>
      <c r="E98" s="129" t="s">
        <v>54</v>
      </c>
      <c r="F98" s="52" t="s">
        <v>20</v>
      </c>
      <c r="G98" s="129">
        <v>1</v>
      </c>
      <c r="H98" s="52">
        <v>7</v>
      </c>
      <c r="I98" s="64">
        <v>44564</v>
      </c>
      <c r="J98" s="64">
        <v>44898</v>
      </c>
      <c r="K98" s="51" t="s">
        <v>295</v>
      </c>
      <c r="L98" s="51" t="s">
        <v>295</v>
      </c>
      <c r="M98" s="52" t="s">
        <v>21</v>
      </c>
    </row>
    <row r="99" ht="48" spans="1:13">
      <c r="A99" s="51" t="s">
        <v>295</v>
      </c>
      <c r="B99" s="51" t="s">
        <v>319</v>
      </c>
      <c r="C99" s="51" t="s">
        <v>319</v>
      </c>
      <c r="D99" s="51" t="s">
        <v>320</v>
      </c>
      <c r="E99" s="129" t="s">
        <v>19</v>
      </c>
      <c r="F99" s="52" t="s">
        <v>20</v>
      </c>
      <c r="G99" s="129">
        <v>0.1</v>
      </c>
      <c r="H99" s="52">
        <v>45</v>
      </c>
      <c r="I99" s="64">
        <v>44564</v>
      </c>
      <c r="J99" s="64">
        <v>44898</v>
      </c>
      <c r="K99" s="51" t="s">
        <v>295</v>
      </c>
      <c r="L99" s="51" t="s">
        <v>295</v>
      </c>
      <c r="M99" s="52" t="s">
        <v>21</v>
      </c>
    </row>
    <row r="100" ht="36" spans="1:13">
      <c r="A100" s="130" t="s">
        <v>295</v>
      </c>
      <c r="B100" s="130" t="s">
        <v>321</v>
      </c>
      <c r="C100" s="130" t="s">
        <v>322</v>
      </c>
      <c r="D100" s="130" t="s">
        <v>323</v>
      </c>
      <c r="E100" s="131" t="s">
        <v>54</v>
      </c>
      <c r="F100" s="132" t="s">
        <v>20</v>
      </c>
      <c r="G100" s="131">
        <v>0.5</v>
      </c>
      <c r="H100" s="132">
        <v>8</v>
      </c>
      <c r="I100" s="134">
        <v>44564</v>
      </c>
      <c r="J100" s="134">
        <v>44898</v>
      </c>
      <c r="K100" s="130" t="s">
        <v>295</v>
      </c>
      <c r="L100" s="130" t="s">
        <v>295</v>
      </c>
      <c r="M100" s="52" t="s">
        <v>21</v>
      </c>
    </row>
    <row r="101" ht="84" spans="1:13">
      <c r="A101" s="51" t="s">
        <v>295</v>
      </c>
      <c r="B101" s="51" t="s">
        <v>324</v>
      </c>
      <c r="C101" s="51" t="s">
        <v>324</v>
      </c>
      <c r="D101" s="51" t="s">
        <v>325</v>
      </c>
      <c r="E101" s="129" t="s">
        <v>54</v>
      </c>
      <c r="F101" s="52" t="s">
        <v>20</v>
      </c>
      <c r="G101" s="129">
        <v>0.2</v>
      </c>
      <c r="H101" s="51">
        <v>12</v>
      </c>
      <c r="I101" s="64">
        <v>44564</v>
      </c>
      <c r="J101" s="64">
        <v>44898</v>
      </c>
      <c r="K101" s="51" t="s">
        <v>295</v>
      </c>
      <c r="L101" s="51" t="s">
        <v>295</v>
      </c>
      <c r="M101" s="52" t="s">
        <v>21</v>
      </c>
    </row>
    <row r="102" ht="36" spans="1:13">
      <c r="A102" s="51" t="s">
        <v>295</v>
      </c>
      <c r="B102" s="51" t="s">
        <v>326</v>
      </c>
      <c r="C102" s="51" t="s">
        <v>327</v>
      </c>
      <c r="D102" s="51" t="s">
        <v>328</v>
      </c>
      <c r="E102" s="51" t="s">
        <v>54</v>
      </c>
      <c r="F102" s="51" t="s">
        <v>20</v>
      </c>
      <c r="G102" s="51" t="s">
        <v>329</v>
      </c>
      <c r="H102" s="51" t="s">
        <v>330</v>
      </c>
      <c r="I102" s="53" t="s">
        <v>331</v>
      </c>
      <c r="J102" s="53" t="s">
        <v>332</v>
      </c>
      <c r="K102" s="51" t="s">
        <v>295</v>
      </c>
      <c r="L102" s="51" t="s">
        <v>295</v>
      </c>
      <c r="M102" s="51" t="s">
        <v>21</v>
      </c>
    </row>
    <row r="103" ht="120" spans="1:13">
      <c r="A103" s="49" t="s">
        <v>333</v>
      </c>
      <c r="B103" s="49" t="s">
        <v>334</v>
      </c>
      <c r="C103" s="49" t="s">
        <v>335</v>
      </c>
      <c r="D103" s="49" t="s">
        <v>336</v>
      </c>
      <c r="E103" s="49" t="s">
        <v>54</v>
      </c>
      <c r="F103" s="49" t="s">
        <v>20</v>
      </c>
      <c r="G103" s="133" t="s">
        <v>337</v>
      </c>
      <c r="H103" s="49">
        <v>4</v>
      </c>
      <c r="I103" s="135">
        <v>44743</v>
      </c>
      <c r="J103" s="135">
        <v>44865</v>
      </c>
      <c r="K103" s="49" t="s">
        <v>333</v>
      </c>
      <c r="L103" s="49" t="s">
        <v>338</v>
      </c>
      <c r="M103" s="49" t="s">
        <v>75</v>
      </c>
    </row>
    <row r="104" ht="52" customHeight="1" spans="1:13">
      <c r="A104" s="49" t="s">
        <v>333</v>
      </c>
      <c r="B104" s="49" t="s">
        <v>339</v>
      </c>
      <c r="C104" s="49" t="s">
        <v>340</v>
      </c>
      <c r="D104" s="49" t="s">
        <v>341</v>
      </c>
      <c r="E104" s="49" t="s">
        <v>54</v>
      </c>
      <c r="F104" s="49" t="s">
        <v>20</v>
      </c>
      <c r="G104" s="89" t="s">
        <v>342</v>
      </c>
      <c r="H104" s="49" t="s">
        <v>343</v>
      </c>
      <c r="I104" s="135">
        <v>44743</v>
      </c>
      <c r="J104" s="135">
        <v>44865</v>
      </c>
      <c r="K104" s="49" t="s">
        <v>333</v>
      </c>
      <c r="L104" s="49" t="s">
        <v>344</v>
      </c>
      <c r="M104" s="49" t="s">
        <v>75</v>
      </c>
    </row>
    <row r="105" ht="84" spans="1:13">
      <c r="A105" s="49" t="s">
        <v>333</v>
      </c>
      <c r="B105" s="49" t="s">
        <v>345</v>
      </c>
      <c r="C105" s="49" t="s">
        <v>346</v>
      </c>
      <c r="D105" s="49" t="s">
        <v>347</v>
      </c>
      <c r="E105" s="49" t="s">
        <v>54</v>
      </c>
      <c r="F105" s="49" t="s">
        <v>20</v>
      </c>
      <c r="G105" s="133" t="s">
        <v>348</v>
      </c>
      <c r="H105" s="49">
        <v>82</v>
      </c>
      <c r="I105" s="135">
        <v>44743</v>
      </c>
      <c r="J105" s="135">
        <v>44865</v>
      </c>
      <c r="K105" s="49" t="s">
        <v>333</v>
      </c>
      <c r="L105" s="49" t="s">
        <v>349</v>
      </c>
      <c r="M105" s="49" t="s">
        <v>75</v>
      </c>
    </row>
    <row r="106" ht="60" spans="1:13">
      <c r="A106" s="49" t="s">
        <v>333</v>
      </c>
      <c r="B106" s="49" t="s">
        <v>350</v>
      </c>
      <c r="C106" s="49" t="s">
        <v>351</v>
      </c>
      <c r="D106" s="49" t="s">
        <v>352</v>
      </c>
      <c r="E106" s="49" t="s">
        <v>54</v>
      </c>
      <c r="F106" s="49" t="s">
        <v>20</v>
      </c>
      <c r="G106" s="133" t="s">
        <v>348</v>
      </c>
      <c r="H106" s="49" t="s">
        <v>353</v>
      </c>
      <c r="I106" s="135">
        <v>44743</v>
      </c>
      <c r="J106" s="135">
        <v>44865</v>
      </c>
      <c r="K106" s="49" t="s">
        <v>333</v>
      </c>
      <c r="L106" s="49" t="s">
        <v>354</v>
      </c>
      <c r="M106" s="49" t="s">
        <v>75</v>
      </c>
    </row>
    <row r="107" ht="60" spans="1:13">
      <c r="A107" s="49" t="s">
        <v>333</v>
      </c>
      <c r="B107" s="49" t="s">
        <v>355</v>
      </c>
      <c r="C107" s="49" t="s">
        <v>356</v>
      </c>
      <c r="D107" s="49" t="s">
        <v>357</v>
      </c>
      <c r="E107" s="49" t="s">
        <v>54</v>
      </c>
      <c r="F107" s="49" t="s">
        <v>358</v>
      </c>
      <c r="G107" s="50">
        <v>0.03</v>
      </c>
      <c r="H107" s="49"/>
      <c r="I107" s="135">
        <v>44743</v>
      </c>
      <c r="J107" s="135">
        <v>44865</v>
      </c>
      <c r="K107" s="49" t="s">
        <v>333</v>
      </c>
      <c r="L107" s="49" t="s">
        <v>359</v>
      </c>
      <c r="M107" s="49" t="s">
        <v>21</v>
      </c>
    </row>
    <row r="108" ht="192" spans="1:13">
      <c r="A108" s="78" t="s">
        <v>360</v>
      </c>
      <c r="B108" s="49" t="s">
        <v>361</v>
      </c>
      <c r="C108" s="49" t="s">
        <v>362</v>
      </c>
      <c r="D108" s="49" t="s">
        <v>363</v>
      </c>
      <c r="E108" s="49" t="s">
        <v>19</v>
      </c>
      <c r="F108" s="49" t="s">
        <v>20</v>
      </c>
      <c r="G108" s="50">
        <v>0.04</v>
      </c>
      <c r="H108" s="49">
        <v>86</v>
      </c>
      <c r="I108" s="79">
        <v>44593</v>
      </c>
      <c r="J108" s="79">
        <v>44926</v>
      </c>
      <c r="K108" s="49" t="s">
        <v>360</v>
      </c>
      <c r="L108" s="49" t="s">
        <v>360</v>
      </c>
      <c r="M108" s="49" t="s">
        <v>21</v>
      </c>
    </row>
    <row r="109" ht="156" spans="1:13">
      <c r="A109" s="78" t="s">
        <v>360</v>
      </c>
      <c r="B109" s="49" t="s">
        <v>364</v>
      </c>
      <c r="C109" s="49" t="s">
        <v>365</v>
      </c>
      <c r="D109" s="49" t="s">
        <v>366</v>
      </c>
      <c r="E109" s="49" t="s">
        <v>19</v>
      </c>
      <c r="F109" s="49" t="s">
        <v>20</v>
      </c>
      <c r="G109" s="50">
        <v>0.04</v>
      </c>
      <c r="H109" s="49">
        <v>80</v>
      </c>
      <c r="I109" s="79">
        <v>44621</v>
      </c>
      <c r="J109" s="79">
        <v>44926</v>
      </c>
      <c r="K109" s="49" t="s">
        <v>360</v>
      </c>
      <c r="L109" s="49" t="s">
        <v>360</v>
      </c>
      <c r="M109" s="49" t="s">
        <v>21</v>
      </c>
    </row>
    <row r="110" ht="36" spans="1:13">
      <c r="A110" s="78" t="s">
        <v>360</v>
      </c>
      <c r="B110" s="49" t="s">
        <v>367</v>
      </c>
      <c r="C110" s="49" t="s">
        <v>368</v>
      </c>
      <c r="D110" s="49" t="s">
        <v>369</v>
      </c>
      <c r="E110" s="49" t="s">
        <v>54</v>
      </c>
      <c r="F110" s="49" t="s">
        <v>20</v>
      </c>
      <c r="G110" s="50">
        <v>0.04</v>
      </c>
      <c r="H110" s="49">
        <v>2</v>
      </c>
      <c r="I110" s="79">
        <v>44593</v>
      </c>
      <c r="J110" s="79">
        <v>44926</v>
      </c>
      <c r="K110" s="49" t="s">
        <v>360</v>
      </c>
      <c r="L110" s="49" t="s">
        <v>360</v>
      </c>
      <c r="M110" s="49" t="s">
        <v>75</v>
      </c>
    </row>
    <row r="111" ht="36" spans="1:13">
      <c r="A111" s="78" t="s">
        <v>360</v>
      </c>
      <c r="B111" s="49" t="s">
        <v>370</v>
      </c>
      <c r="C111" s="49" t="s">
        <v>371</v>
      </c>
      <c r="D111" s="49" t="s">
        <v>372</v>
      </c>
      <c r="E111" s="49" t="s">
        <v>54</v>
      </c>
      <c r="F111" s="49" t="s">
        <v>20</v>
      </c>
      <c r="G111" s="50">
        <v>0.04</v>
      </c>
      <c r="H111" s="49">
        <v>4</v>
      </c>
      <c r="I111" s="79">
        <v>44593</v>
      </c>
      <c r="J111" s="79">
        <v>44926</v>
      </c>
      <c r="K111" s="49" t="s">
        <v>360</v>
      </c>
      <c r="L111" s="49" t="s">
        <v>360</v>
      </c>
      <c r="M111" s="49" t="s">
        <v>75</v>
      </c>
    </row>
    <row r="112" ht="168" spans="1:13">
      <c r="A112" s="78" t="s">
        <v>360</v>
      </c>
      <c r="B112" s="49" t="s">
        <v>373</v>
      </c>
      <c r="C112" s="49" t="s">
        <v>374</v>
      </c>
      <c r="D112" s="49" t="s">
        <v>375</v>
      </c>
      <c r="E112" s="49" t="s">
        <v>19</v>
      </c>
      <c r="F112" s="49" t="s">
        <v>20</v>
      </c>
      <c r="G112" s="50">
        <v>0.01</v>
      </c>
      <c r="H112" s="49">
        <v>1</v>
      </c>
      <c r="I112" s="79">
        <v>44713</v>
      </c>
      <c r="J112" s="79">
        <v>44834</v>
      </c>
      <c r="K112" s="49" t="s">
        <v>360</v>
      </c>
      <c r="L112" s="49" t="s">
        <v>360</v>
      </c>
      <c r="M112" s="49" t="s">
        <v>21</v>
      </c>
    </row>
    <row r="113" ht="36" spans="1:13">
      <c r="A113" s="78" t="s">
        <v>360</v>
      </c>
      <c r="B113" s="49" t="s">
        <v>376</v>
      </c>
      <c r="C113" s="49" t="s">
        <v>377</v>
      </c>
      <c r="D113" s="49" t="s">
        <v>378</v>
      </c>
      <c r="E113" s="49" t="s">
        <v>19</v>
      </c>
      <c r="F113" s="49" t="s">
        <v>20</v>
      </c>
      <c r="G113" s="50">
        <v>0.01</v>
      </c>
      <c r="H113" s="49">
        <v>1</v>
      </c>
      <c r="I113" s="79">
        <v>44713</v>
      </c>
      <c r="J113" s="79">
        <v>44834</v>
      </c>
      <c r="K113" s="49" t="s">
        <v>360</v>
      </c>
      <c r="L113" s="49" t="s">
        <v>360</v>
      </c>
      <c r="M113" s="49" t="s">
        <v>21</v>
      </c>
    </row>
    <row r="114" ht="144" spans="1:13">
      <c r="A114" s="78" t="s">
        <v>360</v>
      </c>
      <c r="B114" s="49" t="s">
        <v>379</v>
      </c>
      <c r="C114" s="49" t="s">
        <v>380</v>
      </c>
      <c r="D114" s="49" t="s">
        <v>381</v>
      </c>
      <c r="E114" s="49" t="s">
        <v>19</v>
      </c>
      <c r="F114" s="49" t="s">
        <v>20</v>
      </c>
      <c r="G114" s="50">
        <v>0.01</v>
      </c>
      <c r="H114" s="49">
        <v>1</v>
      </c>
      <c r="I114" s="79">
        <v>44713</v>
      </c>
      <c r="J114" s="79">
        <v>44834</v>
      </c>
      <c r="K114" s="49" t="s">
        <v>360</v>
      </c>
      <c r="L114" s="49" t="s">
        <v>360</v>
      </c>
      <c r="M114" s="49" t="s">
        <v>21</v>
      </c>
    </row>
    <row r="115" ht="84" spans="1:13">
      <c r="A115" s="78" t="s">
        <v>360</v>
      </c>
      <c r="B115" s="49" t="s">
        <v>382</v>
      </c>
      <c r="C115" s="49" t="s">
        <v>383</v>
      </c>
      <c r="D115" s="49" t="s">
        <v>384</v>
      </c>
      <c r="E115" s="49" t="s">
        <v>19</v>
      </c>
      <c r="F115" s="49" t="s">
        <v>20</v>
      </c>
      <c r="G115" s="50">
        <v>1</v>
      </c>
      <c r="H115" s="49">
        <v>3</v>
      </c>
      <c r="I115" s="79">
        <v>44593</v>
      </c>
      <c r="J115" s="79">
        <v>44926</v>
      </c>
      <c r="K115" s="49" t="s">
        <v>360</v>
      </c>
      <c r="L115" s="49" t="s">
        <v>360</v>
      </c>
      <c r="M115" s="49" t="s">
        <v>21</v>
      </c>
    </row>
    <row r="116" ht="84" spans="1:13">
      <c r="A116" s="78" t="s">
        <v>360</v>
      </c>
      <c r="B116" s="49" t="s">
        <v>385</v>
      </c>
      <c r="C116" s="49" t="s">
        <v>383</v>
      </c>
      <c r="D116" s="49" t="s">
        <v>384</v>
      </c>
      <c r="E116" s="49" t="s">
        <v>19</v>
      </c>
      <c r="F116" s="49" t="s">
        <v>20</v>
      </c>
      <c r="G116" s="50">
        <v>1</v>
      </c>
      <c r="H116" s="49">
        <v>3</v>
      </c>
      <c r="I116" s="79">
        <v>44593</v>
      </c>
      <c r="J116" s="79">
        <v>44926</v>
      </c>
      <c r="K116" s="49" t="s">
        <v>360</v>
      </c>
      <c r="L116" s="49" t="s">
        <v>360</v>
      </c>
      <c r="M116" s="49" t="s">
        <v>21</v>
      </c>
    </row>
    <row r="117" ht="72" spans="1:13">
      <c r="A117" s="78" t="s">
        <v>360</v>
      </c>
      <c r="B117" s="49" t="s">
        <v>386</v>
      </c>
      <c r="C117" s="49" t="s">
        <v>387</v>
      </c>
      <c r="D117" s="49" t="s">
        <v>388</v>
      </c>
      <c r="E117" s="49" t="s">
        <v>19</v>
      </c>
      <c r="F117" s="49" t="s">
        <v>20</v>
      </c>
      <c r="G117" s="50">
        <v>0.08</v>
      </c>
      <c r="H117" s="49">
        <v>2</v>
      </c>
      <c r="I117" s="79">
        <v>44593</v>
      </c>
      <c r="J117" s="79">
        <v>44926</v>
      </c>
      <c r="K117" s="49" t="s">
        <v>360</v>
      </c>
      <c r="L117" s="49" t="s">
        <v>360</v>
      </c>
      <c r="M117" s="49" t="s">
        <v>75</v>
      </c>
    </row>
    <row r="118" ht="48" spans="1:13">
      <c r="A118" s="78" t="s">
        <v>360</v>
      </c>
      <c r="B118" s="49" t="s">
        <v>389</v>
      </c>
      <c r="C118" s="49" t="s">
        <v>390</v>
      </c>
      <c r="D118" s="49" t="s">
        <v>391</v>
      </c>
      <c r="E118" s="49" t="s">
        <v>19</v>
      </c>
      <c r="F118" s="49" t="s">
        <v>20</v>
      </c>
      <c r="G118" s="50">
        <v>0.02</v>
      </c>
      <c r="H118" s="49">
        <v>3</v>
      </c>
      <c r="I118" s="79">
        <v>44593</v>
      </c>
      <c r="J118" s="79">
        <v>44926</v>
      </c>
      <c r="K118" s="49" t="s">
        <v>360</v>
      </c>
      <c r="L118" s="49" t="s">
        <v>360</v>
      </c>
      <c r="M118" s="49" t="s">
        <v>21</v>
      </c>
    </row>
    <row r="119" ht="48" spans="1:13">
      <c r="A119" s="78" t="s">
        <v>360</v>
      </c>
      <c r="B119" s="49" t="s">
        <v>392</v>
      </c>
      <c r="C119" s="49" t="s">
        <v>390</v>
      </c>
      <c r="D119" s="49" t="s">
        <v>391</v>
      </c>
      <c r="E119" s="49" t="s">
        <v>19</v>
      </c>
      <c r="F119" s="49" t="s">
        <v>20</v>
      </c>
      <c r="G119" s="50">
        <v>0.02</v>
      </c>
      <c r="H119" s="49">
        <v>3</v>
      </c>
      <c r="I119" s="79">
        <v>44593</v>
      </c>
      <c r="J119" s="79">
        <v>44926</v>
      </c>
      <c r="K119" s="49" t="s">
        <v>360</v>
      </c>
      <c r="L119" s="49" t="s">
        <v>360</v>
      </c>
      <c r="M119" s="49" t="s">
        <v>21</v>
      </c>
    </row>
    <row r="120" ht="48" spans="1:13">
      <c r="A120" s="78" t="s">
        <v>360</v>
      </c>
      <c r="B120" s="49" t="s">
        <v>393</v>
      </c>
      <c r="C120" s="49" t="s">
        <v>394</v>
      </c>
      <c r="D120" s="49" t="s">
        <v>395</v>
      </c>
      <c r="E120" s="49" t="s">
        <v>54</v>
      </c>
      <c r="F120" s="49" t="s">
        <v>20</v>
      </c>
      <c r="G120" s="50">
        <v>0.1</v>
      </c>
      <c r="H120" s="49">
        <v>1</v>
      </c>
      <c r="I120" s="79">
        <v>44682</v>
      </c>
      <c r="J120" s="79">
        <v>44712</v>
      </c>
      <c r="K120" s="49" t="s">
        <v>360</v>
      </c>
      <c r="L120" s="49" t="s">
        <v>360</v>
      </c>
      <c r="M120" s="49" t="s">
        <v>75</v>
      </c>
    </row>
    <row r="121" ht="72" spans="1:13">
      <c r="A121" s="49" t="s">
        <v>396</v>
      </c>
      <c r="B121" s="49" t="s">
        <v>397</v>
      </c>
      <c r="C121" s="49" t="s">
        <v>398</v>
      </c>
      <c r="D121" s="49" t="s">
        <v>399</v>
      </c>
      <c r="E121" s="49" t="s">
        <v>54</v>
      </c>
      <c r="F121" s="49" t="s">
        <v>20</v>
      </c>
      <c r="G121" s="49" t="s">
        <v>400</v>
      </c>
      <c r="H121" s="49" t="s">
        <v>401</v>
      </c>
      <c r="I121" s="79">
        <v>44652</v>
      </c>
      <c r="J121" s="79">
        <v>44895</v>
      </c>
      <c r="K121" s="49" t="s">
        <v>402</v>
      </c>
      <c r="L121" s="49" t="s">
        <v>403</v>
      </c>
      <c r="M121" s="49" t="s">
        <v>404</v>
      </c>
    </row>
    <row r="122" ht="48" spans="1:13">
      <c r="A122" s="49" t="s">
        <v>396</v>
      </c>
      <c r="B122" s="49" t="s">
        <v>405</v>
      </c>
      <c r="C122" s="49" t="s">
        <v>398</v>
      </c>
      <c r="D122" s="49" t="s">
        <v>399</v>
      </c>
      <c r="E122" s="49" t="s">
        <v>54</v>
      </c>
      <c r="F122" s="49" t="s">
        <v>20</v>
      </c>
      <c r="G122" s="49" t="s">
        <v>406</v>
      </c>
      <c r="H122" s="49" t="s">
        <v>407</v>
      </c>
      <c r="I122" s="79">
        <v>44652</v>
      </c>
      <c r="J122" s="79">
        <v>44895</v>
      </c>
      <c r="K122" s="49" t="s">
        <v>396</v>
      </c>
      <c r="L122" s="49" t="s">
        <v>408</v>
      </c>
      <c r="M122" s="49" t="s">
        <v>75</v>
      </c>
    </row>
    <row r="123" ht="72" spans="1:13">
      <c r="A123" s="49" t="s">
        <v>396</v>
      </c>
      <c r="B123" s="49" t="s">
        <v>397</v>
      </c>
      <c r="C123" s="49" t="s">
        <v>409</v>
      </c>
      <c r="D123" s="49" t="s">
        <v>410</v>
      </c>
      <c r="E123" s="49" t="s">
        <v>54</v>
      </c>
      <c r="F123" s="49" t="s">
        <v>20</v>
      </c>
      <c r="G123" s="49" t="s">
        <v>411</v>
      </c>
      <c r="H123" s="49" t="s">
        <v>412</v>
      </c>
      <c r="I123" s="79">
        <v>44652</v>
      </c>
      <c r="J123" s="79">
        <v>44895</v>
      </c>
      <c r="K123" s="49" t="s">
        <v>402</v>
      </c>
      <c r="L123" s="49" t="s">
        <v>403</v>
      </c>
      <c r="M123" s="49" t="s">
        <v>404</v>
      </c>
    </row>
    <row r="124" ht="72" spans="1:13">
      <c r="A124" s="49" t="s">
        <v>396</v>
      </c>
      <c r="B124" s="49" t="s">
        <v>397</v>
      </c>
      <c r="C124" s="49" t="s">
        <v>413</v>
      </c>
      <c r="D124" s="49" t="s">
        <v>414</v>
      </c>
      <c r="E124" s="49" t="s">
        <v>54</v>
      </c>
      <c r="F124" s="49" t="s">
        <v>20</v>
      </c>
      <c r="G124" s="49" t="s">
        <v>415</v>
      </c>
      <c r="H124" s="49" t="s">
        <v>416</v>
      </c>
      <c r="I124" s="79">
        <v>44652</v>
      </c>
      <c r="J124" s="79">
        <v>44895</v>
      </c>
      <c r="K124" s="49" t="s">
        <v>402</v>
      </c>
      <c r="L124" s="49" t="s">
        <v>403</v>
      </c>
      <c r="M124" s="49" t="s">
        <v>404</v>
      </c>
    </row>
    <row r="125" ht="72" spans="1:13">
      <c r="A125" s="49" t="s">
        <v>396</v>
      </c>
      <c r="B125" s="49" t="s">
        <v>397</v>
      </c>
      <c r="C125" s="49" t="s">
        <v>417</v>
      </c>
      <c r="D125" s="49" t="s">
        <v>418</v>
      </c>
      <c r="E125" s="49" t="s">
        <v>54</v>
      </c>
      <c r="F125" s="49" t="s">
        <v>20</v>
      </c>
      <c r="G125" s="49" t="s">
        <v>419</v>
      </c>
      <c r="H125" s="49" t="s">
        <v>420</v>
      </c>
      <c r="I125" s="79">
        <v>44652</v>
      </c>
      <c r="J125" s="79">
        <v>44895</v>
      </c>
      <c r="K125" s="49" t="s">
        <v>402</v>
      </c>
      <c r="L125" s="49" t="s">
        <v>403</v>
      </c>
      <c r="M125" s="49" t="s">
        <v>404</v>
      </c>
    </row>
    <row r="126" ht="36" spans="1:13">
      <c r="A126" s="49" t="s">
        <v>396</v>
      </c>
      <c r="B126" s="49" t="s">
        <v>421</v>
      </c>
      <c r="C126" s="49" t="s">
        <v>417</v>
      </c>
      <c r="D126" s="49" t="s">
        <v>418</v>
      </c>
      <c r="E126" s="49" t="s">
        <v>54</v>
      </c>
      <c r="F126" s="49" t="s">
        <v>20</v>
      </c>
      <c r="G126" s="49" t="s">
        <v>422</v>
      </c>
      <c r="H126" s="49" t="s">
        <v>423</v>
      </c>
      <c r="I126" s="79">
        <v>44652</v>
      </c>
      <c r="J126" s="79">
        <v>44895</v>
      </c>
      <c r="K126" s="49" t="s">
        <v>396</v>
      </c>
      <c r="L126" s="49" t="s">
        <v>408</v>
      </c>
      <c r="M126" s="49" t="s">
        <v>75</v>
      </c>
    </row>
    <row r="127" ht="72" spans="1:13">
      <c r="A127" s="49" t="s">
        <v>396</v>
      </c>
      <c r="B127" s="49" t="s">
        <v>397</v>
      </c>
      <c r="C127" s="66" t="s">
        <v>424</v>
      </c>
      <c r="D127" s="49" t="s">
        <v>418</v>
      </c>
      <c r="E127" s="49" t="s">
        <v>54</v>
      </c>
      <c r="F127" s="49" t="s">
        <v>20</v>
      </c>
      <c r="G127" s="50" t="s">
        <v>419</v>
      </c>
      <c r="H127" s="49" t="s">
        <v>425</v>
      </c>
      <c r="I127" s="79">
        <v>44652</v>
      </c>
      <c r="J127" s="79">
        <v>44895</v>
      </c>
      <c r="K127" s="49" t="s">
        <v>402</v>
      </c>
      <c r="L127" s="49" t="s">
        <v>403</v>
      </c>
      <c r="M127" s="49" t="s">
        <v>404</v>
      </c>
    </row>
    <row r="128" ht="72" spans="1:13">
      <c r="A128" s="49" t="s">
        <v>396</v>
      </c>
      <c r="B128" s="49" t="s">
        <v>397</v>
      </c>
      <c r="C128" s="66" t="s">
        <v>426</v>
      </c>
      <c r="D128" s="49" t="s">
        <v>427</v>
      </c>
      <c r="E128" s="49" t="s">
        <v>54</v>
      </c>
      <c r="F128" s="49" t="s">
        <v>20</v>
      </c>
      <c r="G128" s="49" t="s">
        <v>428</v>
      </c>
      <c r="H128" s="49" t="s">
        <v>429</v>
      </c>
      <c r="I128" s="79">
        <v>44652</v>
      </c>
      <c r="J128" s="79">
        <v>44895</v>
      </c>
      <c r="K128" s="49" t="s">
        <v>402</v>
      </c>
      <c r="L128" s="49" t="s">
        <v>403</v>
      </c>
      <c r="M128" s="49" t="s">
        <v>404</v>
      </c>
    </row>
    <row r="129" ht="24" spans="1:13">
      <c r="A129" s="136" t="s">
        <v>430</v>
      </c>
      <c r="B129" s="136" t="s">
        <v>431</v>
      </c>
      <c r="C129" s="136" t="s">
        <v>432</v>
      </c>
      <c r="D129" s="136" t="s">
        <v>433</v>
      </c>
      <c r="E129" s="136" t="s">
        <v>434</v>
      </c>
      <c r="F129" s="136" t="s">
        <v>20</v>
      </c>
      <c r="G129" s="136" t="s">
        <v>435</v>
      </c>
      <c r="H129" s="136" t="s">
        <v>436</v>
      </c>
      <c r="I129" s="149">
        <v>44593</v>
      </c>
      <c r="J129" s="149">
        <v>44896</v>
      </c>
      <c r="K129" s="136" t="s">
        <v>75</v>
      </c>
      <c r="L129" s="136" t="s">
        <v>75</v>
      </c>
      <c r="M129" s="136" t="s">
        <v>21</v>
      </c>
    </row>
    <row r="130" ht="72" spans="1:13">
      <c r="A130" s="51" t="s">
        <v>430</v>
      </c>
      <c r="B130" s="51" t="s">
        <v>437</v>
      </c>
      <c r="C130" s="51" t="s">
        <v>438</v>
      </c>
      <c r="D130" s="51" t="s">
        <v>433</v>
      </c>
      <c r="E130" s="51" t="s">
        <v>439</v>
      </c>
      <c r="F130" s="51" t="s">
        <v>20</v>
      </c>
      <c r="G130" s="51" t="s">
        <v>435</v>
      </c>
      <c r="H130" s="51" t="s">
        <v>440</v>
      </c>
      <c r="I130" s="64">
        <v>44593</v>
      </c>
      <c r="J130" s="64">
        <v>44896</v>
      </c>
      <c r="K130" s="51" t="s">
        <v>75</v>
      </c>
      <c r="L130" s="51" t="s">
        <v>75</v>
      </c>
      <c r="M130" s="51" t="s">
        <v>21</v>
      </c>
    </row>
    <row r="131" ht="36" spans="1:13">
      <c r="A131" s="51" t="s">
        <v>430</v>
      </c>
      <c r="B131" s="51" t="s">
        <v>441</v>
      </c>
      <c r="C131" s="51" t="s">
        <v>442</v>
      </c>
      <c r="D131" s="51" t="s">
        <v>433</v>
      </c>
      <c r="E131" s="51" t="s">
        <v>443</v>
      </c>
      <c r="F131" s="51" t="s">
        <v>20</v>
      </c>
      <c r="G131" s="51" t="s">
        <v>435</v>
      </c>
      <c r="H131" s="51" t="s">
        <v>444</v>
      </c>
      <c r="I131" s="64">
        <v>44593</v>
      </c>
      <c r="J131" s="64">
        <v>44896</v>
      </c>
      <c r="K131" s="51" t="s">
        <v>75</v>
      </c>
      <c r="L131" s="51" t="s">
        <v>75</v>
      </c>
      <c r="M131" s="51" t="s">
        <v>21</v>
      </c>
    </row>
    <row r="132" ht="48" spans="1:13">
      <c r="A132" s="51" t="s">
        <v>430</v>
      </c>
      <c r="B132" s="51" t="s">
        <v>445</v>
      </c>
      <c r="C132" s="51" t="s">
        <v>446</v>
      </c>
      <c r="D132" s="51" t="s">
        <v>433</v>
      </c>
      <c r="E132" s="51" t="s">
        <v>447</v>
      </c>
      <c r="F132" s="51" t="s">
        <v>20</v>
      </c>
      <c r="G132" s="51" t="s">
        <v>435</v>
      </c>
      <c r="H132" s="51" t="s">
        <v>444</v>
      </c>
      <c r="I132" s="64">
        <v>44593</v>
      </c>
      <c r="J132" s="64">
        <v>44896</v>
      </c>
      <c r="K132" s="51" t="s">
        <v>75</v>
      </c>
      <c r="L132" s="51" t="s">
        <v>75</v>
      </c>
      <c r="M132" s="51" t="s">
        <v>448</v>
      </c>
    </row>
    <row r="133" ht="72" spans="1:13">
      <c r="A133" s="51" t="s">
        <v>430</v>
      </c>
      <c r="B133" s="51" t="s">
        <v>449</v>
      </c>
      <c r="C133" s="51" t="s">
        <v>450</v>
      </c>
      <c r="D133" s="51" t="s">
        <v>433</v>
      </c>
      <c r="E133" s="51" t="s">
        <v>447</v>
      </c>
      <c r="F133" s="51" t="s">
        <v>20</v>
      </c>
      <c r="G133" s="51" t="s">
        <v>435</v>
      </c>
      <c r="H133" s="51" t="s">
        <v>444</v>
      </c>
      <c r="I133" s="64">
        <v>44593</v>
      </c>
      <c r="J133" s="64">
        <v>44896</v>
      </c>
      <c r="K133" s="51" t="s">
        <v>75</v>
      </c>
      <c r="L133" s="51" t="s">
        <v>75</v>
      </c>
      <c r="M133" s="51" t="s">
        <v>448</v>
      </c>
    </row>
    <row r="134" ht="36" spans="1:13">
      <c r="A134" s="51" t="s">
        <v>430</v>
      </c>
      <c r="B134" s="51" t="s">
        <v>451</v>
      </c>
      <c r="C134" s="51" t="s">
        <v>452</v>
      </c>
      <c r="D134" s="51" t="s">
        <v>433</v>
      </c>
      <c r="E134" s="51" t="s">
        <v>453</v>
      </c>
      <c r="F134" s="51" t="s">
        <v>20</v>
      </c>
      <c r="G134" s="51" t="s">
        <v>435</v>
      </c>
      <c r="H134" s="51" t="s">
        <v>454</v>
      </c>
      <c r="I134" s="64">
        <v>44593</v>
      </c>
      <c r="J134" s="64">
        <v>44896</v>
      </c>
      <c r="K134" s="51" t="s">
        <v>75</v>
      </c>
      <c r="L134" s="51" t="s">
        <v>75</v>
      </c>
      <c r="M134" s="51" t="s">
        <v>21</v>
      </c>
    </row>
    <row r="135" ht="36" spans="1:13">
      <c r="A135" s="51" t="s">
        <v>430</v>
      </c>
      <c r="B135" s="51" t="s">
        <v>455</v>
      </c>
      <c r="C135" s="51" t="s">
        <v>456</v>
      </c>
      <c r="D135" s="51" t="s">
        <v>433</v>
      </c>
      <c r="E135" s="51" t="s">
        <v>447</v>
      </c>
      <c r="F135" s="51" t="s">
        <v>20</v>
      </c>
      <c r="G135" s="51" t="s">
        <v>435</v>
      </c>
      <c r="H135" s="51" t="s">
        <v>454</v>
      </c>
      <c r="I135" s="64">
        <v>44594</v>
      </c>
      <c r="J135" s="64">
        <v>44896</v>
      </c>
      <c r="K135" s="51" t="s">
        <v>75</v>
      </c>
      <c r="L135" s="51" t="s">
        <v>75</v>
      </c>
      <c r="M135" s="51" t="s">
        <v>21</v>
      </c>
    </row>
    <row r="136" ht="36" spans="1:13">
      <c r="A136" s="51" t="s">
        <v>430</v>
      </c>
      <c r="B136" s="51" t="s">
        <v>457</v>
      </c>
      <c r="C136" s="51" t="s">
        <v>458</v>
      </c>
      <c r="D136" s="51" t="s">
        <v>433</v>
      </c>
      <c r="E136" s="51" t="s">
        <v>459</v>
      </c>
      <c r="F136" s="51" t="s">
        <v>20</v>
      </c>
      <c r="G136" s="51" t="s">
        <v>435</v>
      </c>
      <c r="H136" s="51" t="s">
        <v>460</v>
      </c>
      <c r="I136" s="64">
        <v>44594</v>
      </c>
      <c r="J136" s="64">
        <v>44896</v>
      </c>
      <c r="K136" s="51" t="s">
        <v>75</v>
      </c>
      <c r="L136" s="51" t="s">
        <v>75</v>
      </c>
      <c r="M136" s="51" t="s">
        <v>21</v>
      </c>
    </row>
    <row r="137" ht="36" spans="1:13">
      <c r="A137" s="51" t="s">
        <v>430</v>
      </c>
      <c r="B137" s="51" t="s">
        <v>461</v>
      </c>
      <c r="C137" s="51" t="s">
        <v>462</v>
      </c>
      <c r="D137" s="51" t="s">
        <v>433</v>
      </c>
      <c r="E137" s="51" t="s">
        <v>463</v>
      </c>
      <c r="F137" s="51" t="s">
        <v>20</v>
      </c>
      <c r="G137" s="51" t="s">
        <v>435</v>
      </c>
      <c r="H137" s="51" t="s">
        <v>460</v>
      </c>
      <c r="I137" s="64">
        <v>44593</v>
      </c>
      <c r="J137" s="64">
        <v>44896</v>
      </c>
      <c r="K137" s="51" t="s">
        <v>75</v>
      </c>
      <c r="L137" s="51" t="s">
        <v>75</v>
      </c>
      <c r="M137" s="51" t="s">
        <v>448</v>
      </c>
    </row>
    <row r="138" ht="24" spans="1:13">
      <c r="A138" s="51" t="s">
        <v>430</v>
      </c>
      <c r="B138" s="51" t="s">
        <v>464</v>
      </c>
      <c r="C138" s="51" t="s">
        <v>465</v>
      </c>
      <c r="D138" s="51" t="s">
        <v>433</v>
      </c>
      <c r="E138" s="51" t="s">
        <v>466</v>
      </c>
      <c r="F138" s="51" t="s">
        <v>20</v>
      </c>
      <c r="G138" s="51" t="s">
        <v>435</v>
      </c>
      <c r="H138" s="51" t="s">
        <v>460</v>
      </c>
      <c r="I138" s="64">
        <v>44593</v>
      </c>
      <c r="J138" s="64">
        <v>44896</v>
      </c>
      <c r="K138" s="51" t="s">
        <v>75</v>
      </c>
      <c r="L138" s="51" t="s">
        <v>75</v>
      </c>
      <c r="M138" s="51" t="s">
        <v>448</v>
      </c>
    </row>
    <row r="139" ht="36" spans="1:13">
      <c r="A139" s="49" t="s">
        <v>467</v>
      </c>
      <c r="B139" s="49" t="s">
        <v>468</v>
      </c>
      <c r="C139" s="49" t="s">
        <v>469</v>
      </c>
      <c r="D139" s="49" t="s">
        <v>470</v>
      </c>
      <c r="E139" s="78" t="s">
        <v>54</v>
      </c>
      <c r="F139" s="78" t="s">
        <v>20</v>
      </c>
      <c r="G139" s="49" t="s">
        <v>471</v>
      </c>
      <c r="H139" s="78" t="s">
        <v>471</v>
      </c>
      <c r="I139" s="79">
        <v>44621</v>
      </c>
      <c r="J139" s="79">
        <v>44866</v>
      </c>
      <c r="K139" s="78" t="s">
        <v>472</v>
      </c>
      <c r="L139" s="78" t="s">
        <v>467</v>
      </c>
      <c r="M139" s="49" t="s">
        <v>21</v>
      </c>
    </row>
    <row r="140" ht="36" spans="1:13">
      <c r="A140" s="78" t="s">
        <v>467</v>
      </c>
      <c r="B140" s="49" t="s">
        <v>473</v>
      </c>
      <c r="C140" s="49" t="s">
        <v>469</v>
      </c>
      <c r="D140" s="49" t="s">
        <v>470</v>
      </c>
      <c r="E140" s="78" t="s">
        <v>54</v>
      </c>
      <c r="F140" s="78" t="s">
        <v>20</v>
      </c>
      <c r="G140" s="78" t="s">
        <v>471</v>
      </c>
      <c r="H140" s="78" t="s">
        <v>471</v>
      </c>
      <c r="I140" s="79">
        <v>44621</v>
      </c>
      <c r="J140" s="79">
        <v>44866</v>
      </c>
      <c r="K140" s="78" t="s">
        <v>472</v>
      </c>
      <c r="L140" s="78" t="s">
        <v>474</v>
      </c>
      <c r="M140" s="49" t="s">
        <v>75</v>
      </c>
    </row>
    <row r="141" ht="48" spans="1:13">
      <c r="A141" s="78" t="s">
        <v>475</v>
      </c>
      <c r="B141" s="49" t="s">
        <v>476</v>
      </c>
      <c r="C141" s="49" t="s">
        <v>477</v>
      </c>
      <c r="D141" s="49" t="s">
        <v>478</v>
      </c>
      <c r="E141" s="78" t="s">
        <v>54</v>
      </c>
      <c r="F141" s="78" t="s">
        <v>20</v>
      </c>
      <c r="G141" s="91">
        <v>0.01</v>
      </c>
      <c r="H141" s="49">
        <v>43</v>
      </c>
      <c r="I141" s="135">
        <v>44652</v>
      </c>
      <c r="J141" s="135">
        <v>44926</v>
      </c>
      <c r="K141" s="49" t="s">
        <v>475</v>
      </c>
      <c r="L141" s="49" t="s">
        <v>479</v>
      </c>
      <c r="M141" s="49" t="s">
        <v>480</v>
      </c>
    </row>
    <row r="142" ht="24" spans="1:13">
      <c r="A142" s="49" t="s">
        <v>481</v>
      </c>
      <c r="B142" s="49" t="s">
        <v>482</v>
      </c>
      <c r="C142" s="49" t="s">
        <v>483</v>
      </c>
      <c r="D142" s="49" t="s">
        <v>484</v>
      </c>
      <c r="E142" s="50" t="s">
        <v>485</v>
      </c>
      <c r="F142" s="49" t="s">
        <v>486</v>
      </c>
      <c r="G142" s="50" t="s">
        <v>487</v>
      </c>
      <c r="H142" s="79" t="s">
        <v>487</v>
      </c>
      <c r="I142" s="77">
        <v>44562</v>
      </c>
      <c r="J142" s="77">
        <v>44896</v>
      </c>
      <c r="K142" s="49" t="s">
        <v>488</v>
      </c>
      <c r="L142" s="49" t="s">
        <v>489</v>
      </c>
      <c r="M142" s="49" t="s">
        <v>21</v>
      </c>
    </row>
    <row r="143" ht="24" spans="1:13">
      <c r="A143" s="49" t="s">
        <v>481</v>
      </c>
      <c r="B143" s="49" t="s">
        <v>490</v>
      </c>
      <c r="C143" s="49" t="s">
        <v>491</v>
      </c>
      <c r="D143" s="49" t="s">
        <v>492</v>
      </c>
      <c r="E143" s="50" t="s">
        <v>485</v>
      </c>
      <c r="F143" s="49" t="s">
        <v>486</v>
      </c>
      <c r="G143" s="50" t="s">
        <v>487</v>
      </c>
      <c r="H143" s="79" t="s">
        <v>487</v>
      </c>
      <c r="I143" s="77">
        <v>44562</v>
      </c>
      <c r="J143" s="77">
        <v>44896</v>
      </c>
      <c r="K143" s="49" t="s">
        <v>488</v>
      </c>
      <c r="L143" s="49" t="s">
        <v>489</v>
      </c>
      <c r="M143" s="49" t="s">
        <v>21</v>
      </c>
    </row>
    <row r="144" ht="24" spans="1:13">
      <c r="A144" s="49" t="s">
        <v>481</v>
      </c>
      <c r="B144" s="49" t="s">
        <v>493</v>
      </c>
      <c r="C144" s="49" t="s">
        <v>493</v>
      </c>
      <c r="D144" s="49" t="s">
        <v>494</v>
      </c>
      <c r="E144" s="50" t="s">
        <v>485</v>
      </c>
      <c r="F144" s="49" t="s">
        <v>486</v>
      </c>
      <c r="G144" s="50" t="s">
        <v>487</v>
      </c>
      <c r="H144" s="79" t="s">
        <v>487</v>
      </c>
      <c r="I144" s="77">
        <v>44562</v>
      </c>
      <c r="J144" s="77">
        <v>44896</v>
      </c>
      <c r="K144" s="49" t="s">
        <v>488</v>
      </c>
      <c r="L144" s="49" t="s">
        <v>489</v>
      </c>
      <c r="M144" s="49" t="s">
        <v>75</v>
      </c>
    </row>
    <row r="145" ht="24" spans="1:13">
      <c r="A145" s="49" t="s">
        <v>481</v>
      </c>
      <c r="B145" s="49" t="s">
        <v>495</v>
      </c>
      <c r="C145" s="49" t="s">
        <v>495</v>
      </c>
      <c r="D145" s="49" t="s">
        <v>496</v>
      </c>
      <c r="E145" s="50" t="s">
        <v>485</v>
      </c>
      <c r="F145" s="49" t="s">
        <v>486</v>
      </c>
      <c r="G145" s="50" t="s">
        <v>487</v>
      </c>
      <c r="H145" s="79" t="s">
        <v>487</v>
      </c>
      <c r="I145" s="77">
        <v>44562</v>
      </c>
      <c r="J145" s="77">
        <v>44896</v>
      </c>
      <c r="K145" s="49" t="s">
        <v>488</v>
      </c>
      <c r="L145" s="49" t="s">
        <v>489</v>
      </c>
      <c r="M145" s="49" t="s">
        <v>75</v>
      </c>
    </row>
    <row r="146" ht="24" spans="1:13">
      <c r="A146" s="49" t="s">
        <v>481</v>
      </c>
      <c r="B146" s="49" t="s">
        <v>497</v>
      </c>
      <c r="C146" s="49" t="s">
        <v>497</v>
      </c>
      <c r="D146" s="49" t="s">
        <v>498</v>
      </c>
      <c r="E146" s="50" t="s">
        <v>485</v>
      </c>
      <c r="F146" s="49" t="s">
        <v>486</v>
      </c>
      <c r="G146" s="50" t="s">
        <v>487</v>
      </c>
      <c r="H146" s="79" t="s">
        <v>487</v>
      </c>
      <c r="I146" s="77">
        <v>44562</v>
      </c>
      <c r="J146" s="77">
        <v>44896</v>
      </c>
      <c r="K146" s="49" t="s">
        <v>488</v>
      </c>
      <c r="L146" s="49" t="s">
        <v>489</v>
      </c>
      <c r="M146" s="49" t="s">
        <v>21</v>
      </c>
    </row>
    <row r="147" ht="24" spans="1:13">
      <c r="A147" s="49" t="s">
        <v>481</v>
      </c>
      <c r="B147" s="49" t="s">
        <v>499</v>
      </c>
      <c r="C147" s="49" t="s">
        <v>499</v>
      </c>
      <c r="D147" s="49" t="s">
        <v>500</v>
      </c>
      <c r="E147" s="50" t="s">
        <v>485</v>
      </c>
      <c r="F147" s="49" t="s">
        <v>486</v>
      </c>
      <c r="G147" s="50" t="s">
        <v>487</v>
      </c>
      <c r="H147" s="79" t="s">
        <v>487</v>
      </c>
      <c r="I147" s="77">
        <v>44562</v>
      </c>
      <c r="J147" s="77">
        <v>44896</v>
      </c>
      <c r="K147" s="49" t="s">
        <v>488</v>
      </c>
      <c r="L147" s="49" t="s">
        <v>489</v>
      </c>
      <c r="M147" s="49" t="s">
        <v>75</v>
      </c>
    </row>
    <row r="148" ht="61" customHeight="1" spans="1:13">
      <c r="A148" s="49" t="s">
        <v>501</v>
      </c>
      <c r="B148" s="49" t="s">
        <v>502</v>
      </c>
      <c r="C148" s="49" t="s">
        <v>503</v>
      </c>
      <c r="D148" s="49" t="s">
        <v>504</v>
      </c>
      <c r="E148" s="49" t="s">
        <v>485</v>
      </c>
      <c r="F148" s="49" t="s">
        <v>486</v>
      </c>
      <c r="G148" s="50">
        <v>0.1</v>
      </c>
      <c r="H148" s="49">
        <v>20</v>
      </c>
      <c r="I148" s="122">
        <v>44562</v>
      </c>
      <c r="J148" s="122">
        <v>44926</v>
      </c>
      <c r="K148" s="49" t="s">
        <v>501</v>
      </c>
      <c r="L148" s="49" t="s">
        <v>505</v>
      </c>
      <c r="M148" s="78" t="s">
        <v>75</v>
      </c>
    </row>
    <row r="149" ht="48" spans="1:13">
      <c r="A149" s="49" t="s">
        <v>506</v>
      </c>
      <c r="B149" s="48" t="s">
        <v>507</v>
      </c>
      <c r="C149" s="48" t="s">
        <v>507</v>
      </c>
      <c r="D149" s="48" t="s">
        <v>508</v>
      </c>
      <c r="E149" s="78" t="s">
        <v>54</v>
      </c>
      <c r="F149" s="78" t="s">
        <v>20</v>
      </c>
      <c r="G149" s="91">
        <v>0.1</v>
      </c>
      <c r="H149" s="78">
        <v>50</v>
      </c>
      <c r="I149" s="78">
        <v>11.1</v>
      </c>
      <c r="J149" s="133" t="s">
        <v>509</v>
      </c>
      <c r="K149" s="49" t="s">
        <v>506</v>
      </c>
      <c r="L149" s="49" t="s">
        <v>506</v>
      </c>
      <c r="M149" s="78" t="s">
        <v>21</v>
      </c>
    </row>
    <row r="150" ht="48" spans="1:13">
      <c r="A150" s="49" t="s">
        <v>510</v>
      </c>
      <c r="B150" s="48" t="s">
        <v>511</v>
      </c>
      <c r="C150" s="48" t="s">
        <v>512</v>
      </c>
      <c r="D150" s="48" t="s">
        <v>513</v>
      </c>
      <c r="E150" s="78" t="s">
        <v>19</v>
      </c>
      <c r="F150" s="78" t="s">
        <v>20</v>
      </c>
      <c r="G150" s="48">
        <v>0.5</v>
      </c>
      <c r="H150" s="48" t="s">
        <v>514</v>
      </c>
      <c r="I150" s="77">
        <v>44621</v>
      </c>
      <c r="J150" s="77">
        <v>44866</v>
      </c>
      <c r="K150" s="49" t="s">
        <v>510</v>
      </c>
      <c r="L150" s="49" t="s">
        <v>510</v>
      </c>
      <c r="M150" s="48" t="s">
        <v>21</v>
      </c>
    </row>
    <row r="151" ht="60" spans="1:13">
      <c r="A151" s="49" t="s">
        <v>510</v>
      </c>
      <c r="B151" s="48" t="s">
        <v>515</v>
      </c>
      <c r="C151" s="48" t="s">
        <v>516</v>
      </c>
      <c r="D151" s="48" t="s">
        <v>517</v>
      </c>
      <c r="E151" s="78" t="s">
        <v>19</v>
      </c>
      <c r="F151" s="78" t="s">
        <v>20</v>
      </c>
      <c r="G151" s="48">
        <v>0.1</v>
      </c>
      <c r="H151" s="48" t="s">
        <v>514</v>
      </c>
      <c r="I151" s="77">
        <v>44622</v>
      </c>
      <c r="J151" s="77">
        <v>44867</v>
      </c>
      <c r="K151" s="49" t="s">
        <v>510</v>
      </c>
      <c r="L151" s="49" t="s">
        <v>510</v>
      </c>
      <c r="M151" s="48" t="s">
        <v>21</v>
      </c>
    </row>
    <row r="152" ht="48" spans="1:13">
      <c r="A152" s="49" t="s">
        <v>510</v>
      </c>
      <c r="B152" s="48" t="s">
        <v>518</v>
      </c>
      <c r="C152" s="48" t="s">
        <v>519</v>
      </c>
      <c r="D152" s="48" t="s">
        <v>520</v>
      </c>
      <c r="E152" s="78" t="s">
        <v>19</v>
      </c>
      <c r="F152" s="78" t="s">
        <v>20</v>
      </c>
      <c r="G152" s="48">
        <v>0.05</v>
      </c>
      <c r="H152" s="48" t="s">
        <v>514</v>
      </c>
      <c r="I152" s="77">
        <v>44623</v>
      </c>
      <c r="J152" s="77">
        <v>44868</v>
      </c>
      <c r="K152" s="49" t="s">
        <v>510</v>
      </c>
      <c r="L152" s="49" t="s">
        <v>510</v>
      </c>
      <c r="M152" s="48" t="s">
        <v>21</v>
      </c>
    </row>
    <row r="153" ht="36" spans="1:13">
      <c r="A153" s="49" t="s">
        <v>510</v>
      </c>
      <c r="B153" s="48" t="s">
        <v>521</v>
      </c>
      <c r="C153" s="48" t="s">
        <v>522</v>
      </c>
      <c r="D153" s="48" t="s">
        <v>523</v>
      </c>
      <c r="E153" s="78" t="s">
        <v>19</v>
      </c>
      <c r="F153" s="78" t="s">
        <v>20</v>
      </c>
      <c r="G153" s="48">
        <v>0.5</v>
      </c>
      <c r="H153" s="48" t="s">
        <v>514</v>
      </c>
      <c r="I153" s="77">
        <v>44624</v>
      </c>
      <c r="J153" s="77">
        <v>44869</v>
      </c>
      <c r="K153" s="49" t="s">
        <v>510</v>
      </c>
      <c r="L153" s="49" t="s">
        <v>510</v>
      </c>
      <c r="M153" s="48" t="s">
        <v>524</v>
      </c>
    </row>
    <row r="154" ht="73" customHeight="1" spans="1:13">
      <c r="A154" s="78" t="s">
        <v>525</v>
      </c>
      <c r="B154" s="49" t="s">
        <v>526</v>
      </c>
      <c r="C154" s="49" t="s">
        <v>527</v>
      </c>
      <c r="D154" s="49" t="s">
        <v>528</v>
      </c>
      <c r="E154" s="78" t="s">
        <v>54</v>
      </c>
      <c r="F154" s="78" t="s">
        <v>20</v>
      </c>
      <c r="G154" s="78" t="s">
        <v>529</v>
      </c>
      <c r="H154" s="78">
        <v>10</v>
      </c>
      <c r="I154" s="79">
        <v>44713</v>
      </c>
      <c r="J154" s="79">
        <v>44866</v>
      </c>
      <c r="K154" s="78" t="s">
        <v>525</v>
      </c>
      <c r="L154" s="68" t="s">
        <v>530</v>
      </c>
      <c r="M154" s="78" t="s">
        <v>75</v>
      </c>
    </row>
    <row r="155" ht="120" spans="1:13">
      <c r="A155" s="49" t="s">
        <v>531</v>
      </c>
      <c r="B155" s="49" t="s">
        <v>532</v>
      </c>
      <c r="C155" s="49" t="s">
        <v>533</v>
      </c>
      <c r="D155" s="49" t="s">
        <v>534</v>
      </c>
      <c r="E155" s="49" t="s">
        <v>54</v>
      </c>
      <c r="F155" s="49" t="s">
        <v>20</v>
      </c>
      <c r="G155" s="49" t="s">
        <v>45</v>
      </c>
      <c r="H155" s="49">
        <v>20</v>
      </c>
      <c r="I155" s="97" t="s">
        <v>535</v>
      </c>
      <c r="J155" s="97">
        <v>44926</v>
      </c>
      <c r="K155" s="49" t="s">
        <v>531</v>
      </c>
      <c r="L155" s="49" t="s">
        <v>536</v>
      </c>
      <c r="M155" s="78" t="s">
        <v>75</v>
      </c>
    </row>
    <row r="156" ht="48" spans="1:13">
      <c r="A156" s="49" t="s">
        <v>537</v>
      </c>
      <c r="B156" s="49" t="s">
        <v>538</v>
      </c>
      <c r="C156" s="49" t="s">
        <v>539</v>
      </c>
      <c r="D156" s="49" t="s">
        <v>540</v>
      </c>
      <c r="E156" s="49" t="s">
        <v>19</v>
      </c>
      <c r="F156" s="49" t="s">
        <v>541</v>
      </c>
      <c r="G156" s="50" t="s">
        <v>542</v>
      </c>
      <c r="H156" s="49">
        <v>40</v>
      </c>
      <c r="I156" s="79">
        <v>44378</v>
      </c>
      <c r="J156" s="79">
        <v>44560</v>
      </c>
      <c r="K156" s="78" t="s">
        <v>537</v>
      </c>
      <c r="L156" s="78" t="s">
        <v>537</v>
      </c>
      <c r="M156" s="78" t="s">
        <v>75</v>
      </c>
    </row>
    <row r="157" ht="72" spans="1:13">
      <c r="A157" s="86" t="s">
        <v>543</v>
      </c>
      <c r="B157" s="86" t="s">
        <v>544</v>
      </c>
      <c r="C157" s="86" t="s">
        <v>545</v>
      </c>
      <c r="D157" s="86" t="s">
        <v>546</v>
      </c>
      <c r="E157" s="86" t="s">
        <v>54</v>
      </c>
      <c r="F157" s="86" t="s">
        <v>20</v>
      </c>
      <c r="G157" s="137">
        <v>0.1471</v>
      </c>
      <c r="H157" s="83">
        <v>5501</v>
      </c>
      <c r="I157" s="150">
        <v>44562</v>
      </c>
      <c r="J157" s="150">
        <v>44926</v>
      </c>
      <c r="K157" s="83" t="s">
        <v>543</v>
      </c>
      <c r="L157" s="83" t="s">
        <v>543</v>
      </c>
      <c r="M157" s="83" t="s">
        <v>21</v>
      </c>
    </row>
    <row r="158" ht="24" spans="1:13">
      <c r="A158" s="49" t="s">
        <v>547</v>
      </c>
      <c r="B158" s="92" t="s">
        <v>548</v>
      </c>
      <c r="C158" s="49" t="s">
        <v>549</v>
      </c>
      <c r="D158" s="49" t="s">
        <v>550</v>
      </c>
      <c r="E158" s="138" t="s">
        <v>54</v>
      </c>
      <c r="F158" s="139" t="s">
        <v>20</v>
      </c>
      <c r="G158" s="50">
        <v>0.05</v>
      </c>
      <c r="H158" s="49">
        <v>15</v>
      </c>
      <c r="I158" s="79">
        <v>44562</v>
      </c>
      <c r="J158" s="79">
        <v>44896</v>
      </c>
      <c r="K158" s="49" t="s">
        <v>547</v>
      </c>
      <c r="L158" s="49" t="s">
        <v>547</v>
      </c>
      <c r="M158" s="92" t="s">
        <v>75</v>
      </c>
    </row>
    <row r="159" ht="24" spans="1:13">
      <c r="A159" s="49" t="s">
        <v>547</v>
      </c>
      <c r="B159" s="92" t="s">
        <v>551</v>
      </c>
      <c r="C159" s="49" t="s">
        <v>552</v>
      </c>
      <c r="D159" s="49" t="s">
        <v>553</v>
      </c>
      <c r="E159" s="140" t="s">
        <v>19</v>
      </c>
      <c r="F159" s="141" t="s">
        <v>486</v>
      </c>
      <c r="G159" s="50">
        <v>0.05</v>
      </c>
      <c r="H159" s="49">
        <v>5</v>
      </c>
      <c r="I159" s="123">
        <v>44562</v>
      </c>
      <c r="J159" s="123">
        <v>44926</v>
      </c>
      <c r="K159" s="49" t="s">
        <v>547</v>
      </c>
      <c r="L159" s="49" t="s">
        <v>547</v>
      </c>
      <c r="M159" s="92" t="s">
        <v>21</v>
      </c>
    </row>
    <row r="160" ht="24" spans="1:13">
      <c r="A160" s="49" t="s">
        <v>547</v>
      </c>
      <c r="B160" s="92" t="s">
        <v>554</v>
      </c>
      <c r="C160" s="49" t="s">
        <v>555</v>
      </c>
      <c r="D160" s="49" t="s">
        <v>410</v>
      </c>
      <c r="E160" s="140" t="s">
        <v>556</v>
      </c>
      <c r="F160" s="141" t="s">
        <v>20</v>
      </c>
      <c r="G160" s="50">
        <v>0.02</v>
      </c>
      <c r="H160" s="49">
        <v>10</v>
      </c>
      <c r="I160" s="123">
        <v>44562</v>
      </c>
      <c r="J160" s="123">
        <v>44926</v>
      </c>
      <c r="K160" s="49" t="s">
        <v>547</v>
      </c>
      <c r="L160" s="49" t="s">
        <v>547</v>
      </c>
      <c r="M160" s="92" t="s">
        <v>21</v>
      </c>
    </row>
    <row r="161" ht="24" spans="1:13">
      <c r="A161" s="49" t="s">
        <v>547</v>
      </c>
      <c r="B161" s="92" t="s">
        <v>557</v>
      </c>
      <c r="C161" s="49" t="s">
        <v>558</v>
      </c>
      <c r="D161" s="49" t="s">
        <v>559</v>
      </c>
      <c r="E161" s="140" t="s">
        <v>19</v>
      </c>
      <c r="F161" s="141" t="s">
        <v>20</v>
      </c>
      <c r="G161" s="50">
        <v>0.05</v>
      </c>
      <c r="H161" s="49">
        <v>33</v>
      </c>
      <c r="I161" s="123">
        <v>44572</v>
      </c>
      <c r="J161" s="79">
        <v>44896</v>
      </c>
      <c r="K161" s="49" t="s">
        <v>547</v>
      </c>
      <c r="L161" s="49" t="s">
        <v>547</v>
      </c>
      <c r="M161" s="92" t="s">
        <v>21</v>
      </c>
    </row>
    <row r="162" ht="24" spans="1:13">
      <c r="A162" s="49" t="s">
        <v>547</v>
      </c>
      <c r="B162" s="92" t="s">
        <v>560</v>
      </c>
      <c r="C162" s="49" t="s">
        <v>561</v>
      </c>
      <c r="D162" s="49" t="s">
        <v>562</v>
      </c>
      <c r="E162" s="140" t="s">
        <v>19</v>
      </c>
      <c r="F162" s="141" t="s">
        <v>20</v>
      </c>
      <c r="G162" s="50">
        <v>0.05</v>
      </c>
      <c r="H162" s="49">
        <v>2</v>
      </c>
      <c r="I162" s="123">
        <v>44562</v>
      </c>
      <c r="J162" s="123">
        <v>44926</v>
      </c>
      <c r="K162" s="49" t="s">
        <v>547</v>
      </c>
      <c r="L162" s="49" t="s">
        <v>547</v>
      </c>
      <c r="M162" s="92" t="s">
        <v>21</v>
      </c>
    </row>
    <row r="163" ht="60" spans="1:13">
      <c r="A163" s="49" t="s">
        <v>547</v>
      </c>
      <c r="B163" s="92" t="s">
        <v>563</v>
      </c>
      <c r="C163" s="49" t="s">
        <v>564</v>
      </c>
      <c r="D163" s="49" t="s">
        <v>565</v>
      </c>
      <c r="E163" s="140" t="s">
        <v>19</v>
      </c>
      <c r="F163" s="141" t="s">
        <v>20</v>
      </c>
      <c r="G163" s="50">
        <v>0.05</v>
      </c>
      <c r="H163" s="49">
        <v>1</v>
      </c>
      <c r="I163" s="123">
        <v>44562</v>
      </c>
      <c r="J163" s="123">
        <v>44926</v>
      </c>
      <c r="K163" s="49" t="s">
        <v>547</v>
      </c>
      <c r="L163" s="49" t="s">
        <v>547</v>
      </c>
      <c r="M163" s="92" t="s">
        <v>21</v>
      </c>
    </row>
    <row r="164" ht="48" spans="1:13">
      <c r="A164" s="49" t="s">
        <v>566</v>
      </c>
      <c r="B164" s="49" t="s">
        <v>567</v>
      </c>
      <c r="C164" s="49" t="s">
        <v>568</v>
      </c>
      <c r="D164" s="49" t="s">
        <v>569</v>
      </c>
      <c r="E164" s="49" t="s">
        <v>19</v>
      </c>
      <c r="F164" s="49" t="s">
        <v>20</v>
      </c>
      <c r="G164" s="89" t="s">
        <v>570</v>
      </c>
      <c r="H164" s="89" t="s">
        <v>571</v>
      </c>
      <c r="I164" s="89" t="s">
        <v>291</v>
      </c>
      <c r="J164" s="89" t="s">
        <v>64</v>
      </c>
      <c r="K164" s="49" t="s">
        <v>566</v>
      </c>
      <c r="L164" s="49" t="s">
        <v>566</v>
      </c>
      <c r="M164" s="49" t="s">
        <v>21</v>
      </c>
    </row>
    <row r="165" ht="36" spans="1:13">
      <c r="A165" s="49" t="s">
        <v>566</v>
      </c>
      <c r="B165" s="49" t="s">
        <v>572</v>
      </c>
      <c r="C165" s="49" t="s">
        <v>573</v>
      </c>
      <c r="D165" s="49" t="s">
        <v>574</v>
      </c>
      <c r="E165" s="49" t="s">
        <v>19</v>
      </c>
      <c r="F165" s="49" t="s">
        <v>49</v>
      </c>
      <c r="G165" s="50">
        <v>0.1</v>
      </c>
      <c r="H165" s="49" t="s">
        <v>575</v>
      </c>
      <c r="I165" s="89" t="s">
        <v>291</v>
      </c>
      <c r="J165" s="79">
        <v>44896</v>
      </c>
      <c r="K165" s="49" t="s">
        <v>566</v>
      </c>
      <c r="L165" s="49" t="s">
        <v>566</v>
      </c>
      <c r="M165" s="49" t="s">
        <v>21</v>
      </c>
    </row>
    <row r="166" ht="48" spans="1:13">
      <c r="A166" s="49" t="s">
        <v>566</v>
      </c>
      <c r="B166" s="49" t="s">
        <v>576</v>
      </c>
      <c r="C166" s="49" t="s">
        <v>577</v>
      </c>
      <c r="D166" s="49" t="s">
        <v>578</v>
      </c>
      <c r="E166" s="49" t="s">
        <v>19</v>
      </c>
      <c r="F166" s="49" t="s">
        <v>49</v>
      </c>
      <c r="G166" s="50">
        <v>0.1</v>
      </c>
      <c r="H166" s="49" t="s">
        <v>579</v>
      </c>
      <c r="I166" s="89" t="s">
        <v>291</v>
      </c>
      <c r="J166" s="79">
        <v>44896</v>
      </c>
      <c r="K166" s="49" t="s">
        <v>566</v>
      </c>
      <c r="L166" s="49" t="s">
        <v>566</v>
      </c>
      <c r="M166" s="49" t="s">
        <v>21</v>
      </c>
    </row>
    <row r="167" ht="48" spans="1:13">
      <c r="A167" s="49" t="s">
        <v>566</v>
      </c>
      <c r="B167" s="49" t="s">
        <v>580</v>
      </c>
      <c r="C167" s="49" t="s">
        <v>581</v>
      </c>
      <c r="D167" s="49" t="s">
        <v>582</v>
      </c>
      <c r="E167" s="78" t="s">
        <v>19</v>
      </c>
      <c r="F167" s="49" t="s">
        <v>49</v>
      </c>
      <c r="G167" s="50">
        <v>0.1</v>
      </c>
      <c r="H167" s="49" t="s">
        <v>575</v>
      </c>
      <c r="I167" s="89" t="s">
        <v>291</v>
      </c>
      <c r="J167" s="79">
        <v>44896</v>
      </c>
      <c r="K167" s="49" t="s">
        <v>566</v>
      </c>
      <c r="L167" s="49" t="s">
        <v>566</v>
      </c>
      <c r="M167" s="49" t="s">
        <v>21</v>
      </c>
    </row>
    <row r="168" ht="84" spans="1:13">
      <c r="A168" s="49" t="s">
        <v>566</v>
      </c>
      <c r="B168" s="49" t="s">
        <v>583</v>
      </c>
      <c r="C168" s="49" t="s">
        <v>584</v>
      </c>
      <c r="D168" s="49" t="s">
        <v>585</v>
      </c>
      <c r="E168" s="49" t="s">
        <v>19</v>
      </c>
      <c r="F168" s="49" t="s">
        <v>20</v>
      </c>
      <c r="G168" s="50" t="s">
        <v>586</v>
      </c>
      <c r="H168" s="49" t="s">
        <v>587</v>
      </c>
      <c r="I168" s="89" t="s">
        <v>588</v>
      </c>
      <c r="J168" s="89" t="s">
        <v>589</v>
      </c>
      <c r="K168" s="49" t="s">
        <v>566</v>
      </c>
      <c r="L168" s="49" t="s">
        <v>566</v>
      </c>
      <c r="M168" s="49" t="s">
        <v>21</v>
      </c>
    </row>
    <row r="169" ht="24" spans="1:13">
      <c r="A169" s="78" t="s">
        <v>566</v>
      </c>
      <c r="B169" s="142" t="s">
        <v>590</v>
      </c>
      <c r="C169" s="142" t="s">
        <v>590</v>
      </c>
      <c r="D169" s="78" t="s">
        <v>591</v>
      </c>
      <c r="E169" s="78" t="s">
        <v>19</v>
      </c>
      <c r="F169" s="78" t="s">
        <v>20</v>
      </c>
      <c r="G169" s="143" t="s">
        <v>171</v>
      </c>
      <c r="H169" s="144" t="s">
        <v>592</v>
      </c>
      <c r="I169" s="89" t="s">
        <v>291</v>
      </c>
      <c r="J169" s="79">
        <v>44896</v>
      </c>
      <c r="K169" s="78" t="s">
        <v>566</v>
      </c>
      <c r="L169" s="49" t="s">
        <v>566</v>
      </c>
      <c r="M169" s="78" t="s">
        <v>21</v>
      </c>
    </row>
    <row r="170" ht="24" spans="1:13">
      <c r="A170" s="78" t="s">
        <v>566</v>
      </c>
      <c r="B170" s="142" t="s">
        <v>593</v>
      </c>
      <c r="C170" s="142" t="s">
        <v>593</v>
      </c>
      <c r="D170" s="78" t="s">
        <v>591</v>
      </c>
      <c r="E170" s="78" t="s">
        <v>19</v>
      </c>
      <c r="F170" s="78" t="s">
        <v>20</v>
      </c>
      <c r="G170" s="145" t="s">
        <v>171</v>
      </c>
      <c r="H170" s="146" t="s">
        <v>592</v>
      </c>
      <c r="I170" s="89" t="s">
        <v>291</v>
      </c>
      <c r="J170" s="79">
        <v>44896</v>
      </c>
      <c r="K170" s="78" t="s">
        <v>566</v>
      </c>
      <c r="L170" s="49" t="s">
        <v>566</v>
      </c>
      <c r="M170" s="78" t="s">
        <v>21</v>
      </c>
    </row>
    <row r="171" ht="24" spans="1:13">
      <c r="A171" s="78" t="s">
        <v>566</v>
      </c>
      <c r="B171" s="142" t="s">
        <v>594</v>
      </c>
      <c r="C171" s="142" t="s">
        <v>594</v>
      </c>
      <c r="D171" s="78" t="s">
        <v>591</v>
      </c>
      <c r="E171" s="78" t="s">
        <v>19</v>
      </c>
      <c r="F171" s="78" t="s">
        <v>20</v>
      </c>
      <c r="G171" s="147" t="s">
        <v>171</v>
      </c>
      <c r="H171" s="146" t="s">
        <v>592</v>
      </c>
      <c r="I171" s="89" t="s">
        <v>291</v>
      </c>
      <c r="J171" s="79">
        <v>44896</v>
      </c>
      <c r="K171" s="78" t="s">
        <v>566</v>
      </c>
      <c r="L171" s="49" t="s">
        <v>566</v>
      </c>
      <c r="M171" s="78" t="s">
        <v>21</v>
      </c>
    </row>
    <row r="172" ht="48" spans="1:13">
      <c r="A172" s="49" t="s">
        <v>595</v>
      </c>
      <c r="B172" s="49" t="s">
        <v>596</v>
      </c>
      <c r="C172" s="49" t="s">
        <v>596</v>
      </c>
      <c r="D172" s="49" t="s">
        <v>597</v>
      </c>
      <c r="E172" s="49" t="s">
        <v>598</v>
      </c>
      <c r="F172" s="49" t="s">
        <v>20</v>
      </c>
      <c r="G172" s="49" t="s">
        <v>599</v>
      </c>
      <c r="H172" s="49" t="s">
        <v>599</v>
      </c>
      <c r="I172" s="77">
        <v>44593</v>
      </c>
      <c r="J172" s="77">
        <v>44896</v>
      </c>
      <c r="K172" s="49" t="s">
        <v>595</v>
      </c>
      <c r="L172" s="49" t="s">
        <v>595</v>
      </c>
      <c r="M172" s="49" t="s">
        <v>21</v>
      </c>
    </row>
    <row r="173" ht="27" customHeight="1" spans="1:13">
      <c r="A173" s="67" t="s">
        <v>600</v>
      </c>
      <c r="B173" s="49" t="s">
        <v>601</v>
      </c>
      <c r="C173" s="49"/>
      <c r="D173" s="49"/>
      <c r="E173" s="49"/>
      <c r="F173" s="49"/>
      <c r="G173" s="49"/>
      <c r="H173" s="49"/>
      <c r="I173" s="49"/>
      <c r="J173" s="49"/>
      <c r="K173" s="49"/>
      <c r="L173" s="49"/>
      <c r="M173" s="49"/>
    </row>
    <row r="174" ht="72" spans="1:13">
      <c r="A174" s="78" t="s">
        <v>602</v>
      </c>
      <c r="B174" s="78" t="s">
        <v>603</v>
      </c>
      <c r="C174" s="49" t="s">
        <v>604</v>
      </c>
      <c r="D174" s="49" t="s">
        <v>605</v>
      </c>
      <c r="E174" s="78" t="s">
        <v>54</v>
      </c>
      <c r="F174" s="78" t="s">
        <v>20</v>
      </c>
      <c r="G174" s="50" t="s">
        <v>606</v>
      </c>
      <c r="H174" s="78">
        <v>15</v>
      </c>
      <c r="I174" s="77">
        <v>44743</v>
      </c>
      <c r="J174" s="77">
        <v>44774</v>
      </c>
      <c r="K174" s="78" t="s">
        <v>602</v>
      </c>
      <c r="L174" s="78" t="s">
        <v>607</v>
      </c>
      <c r="M174" s="78" t="s">
        <v>75</v>
      </c>
    </row>
    <row r="175" ht="75" customHeight="1" spans="1:13">
      <c r="A175" s="51" t="s">
        <v>608</v>
      </c>
      <c r="B175" s="148" t="s">
        <v>609</v>
      </c>
      <c r="C175" s="51" t="s">
        <v>610</v>
      </c>
      <c r="D175" s="51" t="s">
        <v>611</v>
      </c>
      <c r="E175" s="51" t="s">
        <v>612</v>
      </c>
      <c r="F175" s="51" t="s">
        <v>20</v>
      </c>
      <c r="G175" s="51" t="s">
        <v>45</v>
      </c>
      <c r="H175" s="51" t="s">
        <v>613</v>
      </c>
      <c r="I175" s="106" t="s">
        <v>614</v>
      </c>
      <c r="J175" s="106" t="s">
        <v>615</v>
      </c>
      <c r="K175" s="51" t="s">
        <v>608</v>
      </c>
      <c r="L175" s="51" t="s">
        <v>608</v>
      </c>
      <c r="M175" s="52" t="s">
        <v>21</v>
      </c>
    </row>
    <row r="176" ht="48" spans="1:13">
      <c r="A176" s="51" t="s">
        <v>608</v>
      </c>
      <c r="B176" s="51" t="s">
        <v>616</v>
      </c>
      <c r="C176" s="136" t="s">
        <v>617</v>
      </c>
      <c r="D176" s="136" t="s">
        <v>618</v>
      </c>
      <c r="E176" s="136" t="s">
        <v>612</v>
      </c>
      <c r="F176" s="136" t="s">
        <v>619</v>
      </c>
      <c r="G176" s="136" t="s">
        <v>45</v>
      </c>
      <c r="H176" s="136" t="s">
        <v>613</v>
      </c>
      <c r="I176" s="151" t="s">
        <v>620</v>
      </c>
      <c r="J176" s="151" t="s">
        <v>621</v>
      </c>
      <c r="K176" s="51" t="s">
        <v>608</v>
      </c>
      <c r="L176" s="51" t="s">
        <v>608</v>
      </c>
      <c r="M176" s="152" t="s">
        <v>21</v>
      </c>
    </row>
    <row r="177" ht="24" spans="1:13">
      <c r="A177" s="51" t="s">
        <v>608</v>
      </c>
      <c r="B177" s="51" t="s">
        <v>622</v>
      </c>
      <c r="C177" s="51" t="s">
        <v>623</v>
      </c>
      <c r="D177" s="51" t="s">
        <v>624</v>
      </c>
      <c r="E177" s="51" t="s">
        <v>612</v>
      </c>
      <c r="F177" s="51" t="s">
        <v>619</v>
      </c>
      <c r="G177" s="51" t="s">
        <v>45</v>
      </c>
      <c r="H177" s="51" t="s">
        <v>625</v>
      </c>
      <c r="I177" s="106" t="s">
        <v>626</v>
      </c>
      <c r="J177" s="106" t="s">
        <v>621</v>
      </c>
      <c r="K177" s="51" t="s">
        <v>608</v>
      </c>
      <c r="L177" s="51" t="s">
        <v>608</v>
      </c>
      <c r="M177" s="52" t="s">
        <v>21</v>
      </c>
    </row>
    <row r="178" ht="48" spans="1:13">
      <c r="A178" s="51" t="s">
        <v>608</v>
      </c>
      <c r="B178" s="49" t="s">
        <v>627</v>
      </c>
      <c r="C178" s="49" t="s">
        <v>628</v>
      </c>
      <c r="D178" s="49" t="s">
        <v>629</v>
      </c>
      <c r="E178" s="78" t="s">
        <v>54</v>
      </c>
      <c r="F178" s="78" t="s">
        <v>29</v>
      </c>
      <c r="G178" s="91">
        <v>0.05</v>
      </c>
      <c r="H178" s="78" t="s">
        <v>630</v>
      </c>
      <c r="I178" s="78" t="s">
        <v>626</v>
      </c>
      <c r="J178" s="78" t="s">
        <v>631</v>
      </c>
      <c r="K178" s="51" t="s">
        <v>608</v>
      </c>
      <c r="L178" s="49" t="s">
        <v>632</v>
      </c>
      <c r="M178" s="78" t="s">
        <v>21</v>
      </c>
    </row>
    <row r="179" ht="60" spans="1:13">
      <c r="A179" s="51" t="s">
        <v>608</v>
      </c>
      <c r="B179" s="49" t="s">
        <v>633</v>
      </c>
      <c r="C179" s="49" t="s">
        <v>634</v>
      </c>
      <c r="D179" s="49" t="s">
        <v>635</v>
      </c>
      <c r="E179" s="78" t="s">
        <v>54</v>
      </c>
      <c r="F179" s="78" t="s">
        <v>29</v>
      </c>
      <c r="G179" s="91">
        <v>0.05</v>
      </c>
      <c r="H179" s="78" t="s">
        <v>636</v>
      </c>
      <c r="I179" s="78" t="s">
        <v>626</v>
      </c>
      <c r="J179" s="78" t="s">
        <v>631</v>
      </c>
      <c r="K179" s="51" t="s">
        <v>608</v>
      </c>
      <c r="L179" s="49" t="s">
        <v>632</v>
      </c>
      <c r="M179" s="78" t="s">
        <v>21</v>
      </c>
    </row>
    <row r="180" ht="48" spans="1:13">
      <c r="A180" s="51" t="s">
        <v>608</v>
      </c>
      <c r="B180" s="49" t="s">
        <v>637</v>
      </c>
      <c r="C180" s="49" t="s">
        <v>638</v>
      </c>
      <c r="D180" s="49" t="s">
        <v>639</v>
      </c>
      <c r="E180" s="78" t="s">
        <v>54</v>
      </c>
      <c r="F180" s="78" t="s">
        <v>20</v>
      </c>
      <c r="G180" s="91">
        <v>0.05</v>
      </c>
      <c r="H180" s="78" t="s">
        <v>640</v>
      </c>
      <c r="I180" s="78" t="s">
        <v>626</v>
      </c>
      <c r="J180" s="78" t="s">
        <v>631</v>
      </c>
      <c r="K180" s="51" t="s">
        <v>608</v>
      </c>
      <c r="L180" s="49" t="s">
        <v>632</v>
      </c>
      <c r="M180" s="78" t="s">
        <v>21</v>
      </c>
    </row>
    <row r="181" ht="48" spans="1:13">
      <c r="A181" s="51" t="s">
        <v>608</v>
      </c>
      <c r="B181" s="48" t="s">
        <v>641</v>
      </c>
      <c r="C181" s="48" t="s">
        <v>642</v>
      </c>
      <c r="D181" s="48" t="s">
        <v>643</v>
      </c>
      <c r="E181" s="48" t="s">
        <v>19</v>
      </c>
      <c r="F181" s="49" t="s">
        <v>358</v>
      </c>
      <c r="G181" s="49" t="s">
        <v>644</v>
      </c>
      <c r="H181" s="49"/>
      <c r="I181" s="97" t="s">
        <v>645</v>
      </c>
      <c r="J181" s="97" t="s">
        <v>621</v>
      </c>
      <c r="K181" s="51" t="s">
        <v>608</v>
      </c>
      <c r="L181" s="153" t="s">
        <v>646</v>
      </c>
      <c r="M181" s="110" t="s">
        <v>647</v>
      </c>
    </row>
    <row r="182" ht="48" spans="1:13">
      <c r="A182" s="51" t="s">
        <v>608</v>
      </c>
      <c r="B182" s="48"/>
      <c r="C182" s="48" t="s">
        <v>648</v>
      </c>
      <c r="D182" s="48" t="s">
        <v>643</v>
      </c>
      <c r="E182" s="48" t="s">
        <v>19</v>
      </c>
      <c r="F182" s="49" t="s">
        <v>358</v>
      </c>
      <c r="G182" s="49" t="s">
        <v>644</v>
      </c>
      <c r="H182" s="49"/>
      <c r="I182" s="97" t="s">
        <v>645</v>
      </c>
      <c r="J182" s="97" t="s">
        <v>621</v>
      </c>
      <c r="K182" s="51" t="s">
        <v>608</v>
      </c>
      <c r="L182" s="153" t="s">
        <v>646</v>
      </c>
      <c r="M182" s="154"/>
    </row>
    <row r="183" ht="48" spans="1:13">
      <c r="A183" s="51" t="s">
        <v>608</v>
      </c>
      <c r="B183" s="48"/>
      <c r="C183" s="48" t="s">
        <v>649</v>
      </c>
      <c r="D183" s="48" t="s">
        <v>643</v>
      </c>
      <c r="E183" s="48" t="s">
        <v>19</v>
      </c>
      <c r="F183" s="49" t="s">
        <v>358</v>
      </c>
      <c r="G183" s="49" t="s">
        <v>644</v>
      </c>
      <c r="H183" s="49"/>
      <c r="I183" s="97" t="s">
        <v>645</v>
      </c>
      <c r="J183" s="97" t="s">
        <v>621</v>
      </c>
      <c r="K183" s="51" t="s">
        <v>608</v>
      </c>
      <c r="L183" s="153" t="s">
        <v>646</v>
      </c>
      <c r="M183" s="154"/>
    </row>
    <row r="184" ht="36" spans="1:13">
      <c r="A184" s="51" t="s">
        <v>608</v>
      </c>
      <c r="B184" s="48"/>
      <c r="C184" s="48" t="s">
        <v>650</v>
      </c>
      <c r="D184" s="48" t="s">
        <v>643</v>
      </c>
      <c r="E184" s="48" t="s">
        <v>19</v>
      </c>
      <c r="F184" s="49" t="s">
        <v>358</v>
      </c>
      <c r="G184" s="49" t="s">
        <v>644</v>
      </c>
      <c r="H184" s="49"/>
      <c r="I184" s="97" t="s">
        <v>645</v>
      </c>
      <c r="J184" s="97" t="s">
        <v>621</v>
      </c>
      <c r="K184" s="51" t="s">
        <v>608</v>
      </c>
      <c r="L184" s="153" t="s">
        <v>646</v>
      </c>
      <c r="M184" s="154"/>
    </row>
    <row r="185" ht="36" spans="1:13">
      <c r="A185" s="51" t="s">
        <v>608</v>
      </c>
      <c r="B185" s="48"/>
      <c r="C185" s="48" t="s">
        <v>651</v>
      </c>
      <c r="D185" s="48" t="s">
        <v>643</v>
      </c>
      <c r="E185" s="48" t="s">
        <v>19</v>
      </c>
      <c r="F185" s="49" t="s">
        <v>358</v>
      </c>
      <c r="G185" s="49" t="s">
        <v>644</v>
      </c>
      <c r="H185" s="49"/>
      <c r="I185" s="97" t="s">
        <v>645</v>
      </c>
      <c r="J185" s="97" t="s">
        <v>621</v>
      </c>
      <c r="K185" s="51" t="s">
        <v>608</v>
      </c>
      <c r="L185" s="153" t="s">
        <v>646</v>
      </c>
      <c r="M185" s="154"/>
    </row>
    <row r="186" ht="36" spans="1:13">
      <c r="A186" s="51" t="s">
        <v>608</v>
      </c>
      <c r="B186" s="48"/>
      <c r="C186" s="48" t="s">
        <v>652</v>
      </c>
      <c r="D186" s="48" t="s">
        <v>643</v>
      </c>
      <c r="E186" s="48" t="s">
        <v>19</v>
      </c>
      <c r="F186" s="49" t="s">
        <v>358</v>
      </c>
      <c r="G186" s="49" t="s">
        <v>644</v>
      </c>
      <c r="H186" s="49"/>
      <c r="I186" s="97" t="s">
        <v>645</v>
      </c>
      <c r="J186" s="97" t="s">
        <v>621</v>
      </c>
      <c r="K186" s="51" t="s">
        <v>608</v>
      </c>
      <c r="L186" s="153" t="s">
        <v>646</v>
      </c>
      <c r="M186" s="154"/>
    </row>
    <row r="187" ht="36" spans="1:13">
      <c r="A187" s="51" t="s">
        <v>608</v>
      </c>
      <c r="B187" s="48"/>
      <c r="C187" s="48" t="s">
        <v>653</v>
      </c>
      <c r="D187" s="48" t="s">
        <v>643</v>
      </c>
      <c r="E187" s="48" t="s">
        <v>19</v>
      </c>
      <c r="F187" s="49" t="s">
        <v>358</v>
      </c>
      <c r="G187" s="49" t="s">
        <v>644</v>
      </c>
      <c r="H187" s="49"/>
      <c r="I187" s="97" t="s">
        <v>645</v>
      </c>
      <c r="J187" s="97" t="s">
        <v>621</v>
      </c>
      <c r="K187" s="51" t="s">
        <v>608</v>
      </c>
      <c r="L187" s="153" t="s">
        <v>646</v>
      </c>
      <c r="M187" s="154"/>
    </row>
    <row r="188" ht="36" spans="1:13">
      <c r="A188" s="51" t="s">
        <v>608</v>
      </c>
      <c r="B188" s="48" t="s">
        <v>654</v>
      </c>
      <c r="C188" s="48" t="s">
        <v>655</v>
      </c>
      <c r="D188" s="48" t="s">
        <v>656</v>
      </c>
      <c r="E188" s="48" t="s">
        <v>19</v>
      </c>
      <c r="F188" s="49" t="s">
        <v>358</v>
      </c>
      <c r="G188" s="49" t="s">
        <v>657</v>
      </c>
      <c r="H188" s="49"/>
      <c r="I188" s="97" t="s">
        <v>645</v>
      </c>
      <c r="J188" s="97" t="s">
        <v>621</v>
      </c>
      <c r="K188" s="51" t="s">
        <v>608</v>
      </c>
      <c r="L188" s="153" t="s">
        <v>646</v>
      </c>
      <c r="M188" s="154"/>
    </row>
    <row r="189" ht="36" spans="1:13">
      <c r="A189" s="51" t="s">
        <v>608</v>
      </c>
      <c r="B189" s="48"/>
      <c r="C189" s="48" t="s">
        <v>658</v>
      </c>
      <c r="D189" s="48" t="s">
        <v>656</v>
      </c>
      <c r="E189" s="48" t="s">
        <v>19</v>
      </c>
      <c r="F189" s="49" t="s">
        <v>358</v>
      </c>
      <c r="G189" s="49" t="s">
        <v>657</v>
      </c>
      <c r="H189" s="49"/>
      <c r="I189" s="97" t="s">
        <v>645</v>
      </c>
      <c r="J189" s="97" t="s">
        <v>621</v>
      </c>
      <c r="K189" s="51" t="s">
        <v>608</v>
      </c>
      <c r="L189" s="153" t="s">
        <v>646</v>
      </c>
      <c r="M189" s="154"/>
    </row>
    <row r="190" ht="36" spans="1:13">
      <c r="A190" s="51" t="s">
        <v>608</v>
      </c>
      <c r="B190" s="48"/>
      <c r="C190" s="48" t="s">
        <v>659</v>
      </c>
      <c r="D190" s="48" t="s">
        <v>656</v>
      </c>
      <c r="E190" s="48" t="s">
        <v>19</v>
      </c>
      <c r="F190" s="49" t="s">
        <v>358</v>
      </c>
      <c r="G190" s="49" t="s">
        <v>657</v>
      </c>
      <c r="H190" s="49"/>
      <c r="I190" s="97" t="s">
        <v>645</v>
      </c>
      <c r="J190" s="97" t="s">
        <v>621</v>
      </c>
      <c r="K190" s="51" t="s">
        <v>608</v>
      </c>
      <c r="L190" s="153" t="s">
        <v>646</v>
      </c>
      <c r="M190" s="154"/>
    </row>
    <row r="191" ht="36" spans="1:13">
      <c r="A191" s="51" t="s">
        <v>608</v>
      </c>
      <c r="B191" s="48"/>
      <c r="C191" s="48" t="s">
        <v>660</v>
      </c>
      <c r="D191" s="48" t="s">
        <v>656</v>
      </c>
      <c r="E191" s="48" t="s">
        <v>19</v>
      </c>
      <c r="F191" s="49" t="s">
        <v>358</v>
      </c>
      <c r="G191" s="49" t="s">
        <v>657</v>
      </c>
      <c r="H191" s="49"/>
      <c r="I191" s="97" t="s">
        <v>645</v>
      </c>
      <c r="J191" s="97" t="s">
        <v>621</v>
      </c>
      <c r="K191" s="51" t="s">
        <v>608</v>
      </c>
      <c r="L191" s="153" t="s">
        <v>646</v>
      </c>
      <c r="M191" s="154"/>
    </row>
    <row r="192" ht="36" spans="1:13">
      <c r="A192" s="51" t="s">
        <v>608</v>
      </c>
      <c r="B192" s="48"/>
      <c r="C192" s="48" t="s">
        <v>661</v>
      </c>
      <c r="D192" s="48" t="s">
        <v>656</v>
      </c>
      <c r="E192" s="48" t="s">
        <v>19</v>
      </c>
      <c r="F192" s="49" t="s">
        <v>358</v>
      </c>
      <c r="G192" s="49" t="s">
        <v>657</v>
      </c>
      <c r="H192" s="49"/>
      <c r="I192" s="97" t="s">
        <v>645</v>
      </c>
      <c r="J192" s="97" t="s">
        <v>621</v>
      </c>
      <c r="K192" s="51" t="s">
        <v>608</v>
      </c>
      <c r="L192" s="153" t="s">
        <v>646</v>
      </c>
      <c r="M192" s="120"/>
    </row>
    <row r="193" ht="36" spans="1:13">
      <c r="A193" s="51" t="s">
        <v>608</v>
      </c>
      <c r="B193" s="48" t="s">
        <v>662</v>
      </c>
      <c r="C193" s="48" t="s">
        <v>663</v>
      </c>
      <c r="D193" s="48" t="s">
        <v>664</v>
      </c>
      <c r="E193" s="48" t="s">
        <v>19</v>
      </c>
      <c r="F193" s="49" t="s">
        <v>20</v>
      </c>
      <c r="G193" s="49" t="s">
        <v>657</v>
      </c>
      <c r="H193" s="49"/>
      <c r="I193" s="97" t="s">
        <v>645</v>
      </c>
      <c r="J193" s="97" t="s">
        <v>621</v>
      </c>
      <c r="K193" s="51" t="s">
        <v>608</v>
      </c>
      <c r="L193" s="153" t="s">
        <v>646</v>
      </c>
      <c r="M193" s="49" t="s">
        <v>665</v>
      </c>
    </row>
    <row r="194" ht="36" spans="1:13">
      <c r="A194" s="51" t="s">
        <v>608</v>
      </c>
      <c r="B194" s="48"/>
      <c r="C194" s="48" t="s">
        <v>663</v>
      </c>
      <c r="D194" s="48" t="s">
        <v>666</v>
      </c>
      <c r="E194" s="48" t="s">
        <v>19</v>
      </c>
      <c r="F194" s="49" t="s">
        <v>20</v>
      </c>
      <c r="G194" s="49" t="s">
        <v>657</v>
      </c>
      <c r="H194" s="49"/>
      <c r="I194" s="97" t="s">
        <v>645</v>
      </c>
      <c r="J194" s="97" t="s">
        <v>621</v>
      </c>
      <c r="K194" s="51" t="s">
        <v>608</v>
      </c>
      <c r="L194" s="153" t="s">
        <v>646</v>
      </c>
      <c r="M194" s="49"/>
    </row>
    <row r="195" ht="36" spans="1:13">
      <c r="A195" s="51" t="s">
        <v>608</v>
      </c>
      <c r="B195" s="48" t="s">
        <v>667</v>
      </c>
      <c r="C195" s="48" t="s">
        <v>663</v>
      </c>
      <c r="D195" s="48" t="s">
        <v>668</v>
      </c>
      <c r="E195" s="48" t="s">
        <v>19</v>
      </c>
      <c r="F195" s="49" t="s">
        <v>20</v>
      </c>
      <c r="G195" s="49" t="s">
        <v>644</v>
      </c>
      <c r="H195" s="49"/>
      <c r="I195" s="97" t="s">
        <v>645</v>
      </c>
      <c r="J195" s="97" t="s">
        <v>621</v>
      </c>
      <c r="K195" s="51" t="s">
        <v>608</v>
      </c>
      <c r="L195" s="153" t="s">
        <v>646</v>
      </c>
      <c r="M195" s="49"/>
    </row>
    <row r="196" ht="36" spans="1:13">
      <c r="A196" s="51" t="s">
        <v>608</v>
      </c>
      <c r="B196" s="48"/>
      <c r="C196" s="48" t="s">
        <v>663</v>
      </c>
      <c r="D196" s="48" t="s">
        <v>669</v>
      </c>
      <c r="E196" s="48" t="s">
        <v>19</v>
      </c>
      <c r="F196" s="49" t="s">
        <v>20</v>
      </c>
      <c r="G196" s="49" t="s">
        <v>657</v>
      </c>
      <c r="H196" s="49"/>
      <c r="I196" s="97" t="s">
        <v>645</v>
      </c>
      <c r="J196" s="97" t="s">
        <v>621</v>
      </c>
      <c r="K196" s="51" t="s">
        <v>608</v>
      </c>
      <c r="L196" s="153" t="s">
        <v>646</v>
      </c>
      <c r="M196" s="49"/>
    </row>
    <row r="197" ht="48" spans="1:13">
      <c r="A197" s="51" t="s">
        <v>608</v>
      </c>
      <c r="B197" s="49" t="s">
        <v>670</v>
      </c>
      <c r="C197" s="49" t="s">
        <v>671</v>
      </c>
      <c r="D197" s="49" t="s">
        <v>672</v>
      </c>
      <c r="E197" s="78" t="s">
        <v>19</v>
      </c>
      <c r="F197" s="49" t="s">
        <v>673</v>
      </c>
      <c r="G197" s="50">
        <v>0.05</v>
      </c>
      <c r="H197" s="49">
        <v>50</v>
      </c>
      <c r="I197" s="49" t="s">
        <v>614</v>
      </c>
      <c r="J197" s="49" t="s">
        <v>615</v>
      </c>
      <c r="K197" s="51" t="s">
        <v>608</v>
      </c>
      <c r="L197" s="46" t="s">
        <v>674</v>
      </c>
      <c r="M197" s="174" t="s">
        <v>21</v>
      </c>
    </row>
    <row r="198" ht="24" spans="1:13">
      <c r="A198" s="51" t="s">
        <v>608</v>
      </c>
      <c r="B198" s="49" t="s">
        <v>670</v>
      </c>
      <c r="C198" s="49" t="s">
        <v>670</v>
      </c>
      <c r="D198" s="49" t="s">
        <v>672</v>
      </c>
      <c r="E198" s="48" t="s">
        <v>19</v>
      </c>
      <c r="F198" s="49" t="s">
        <v>20</v>
      </c>
      <c r="G198" s="50">
        <v>0.05</v>
      </c>
      <c r="H198" s="49">
        <v>50</v>
      </c>
      <c r="I198" s="49" t="s">
        <v>614</v>
      </c>
      <c r="J198" s="49" t="s">
        <v>615</v>
      </c>
      <c r="K198" s="51" t="s">
        <v>608</v>
      </c>
      <c r="L198" s="46" t="s">
        <v>674</v>
      </c>
      <c r="M198" s="174" t="s">
        <v>21</v>
      </c>
    </row>
    <row r="199" ht="24" spans="1:13">
      <c r="A199" s="51" t="s">
        <v>608</v>
      </c>
      <c r="B199" s="49" t="s">
        <v>675</v>
      </c>
      <c r="C199" s="49" t="s">
        <v>675</v>
      </c>
      <c r="D199" s="49" t="s">
        <v>672</v>
      </c>
      <c r="E199" s="48" t="s">
        <v>19</v>
      </c>
      <c r="F199" s="49" t="s">
        <v>20</v>
      </c>
      <c r="G199" s="50">
        <v>0.05</v>
      </c>
      <c r="H199" s="49">
        <v>50</v>
      </c>
      <c r="I199" s="49" t="s">
        <v>614</v>
      </c>
      <c r="J199" s="49" t="s">
        <v>615</v>
      </c>
      <c r="K199" s="51" t="s">
        <v>608</v>
      </c>
      <c r="L199" s="46" t="s">
        <v>674</v>
      </c>
      <c r="M199" s="174" t="s">
        <v>21</v>
      </c>
    </row>
    <row r="200" ht="36" spans="1:13">
      <c r="A200" s="51" t="s">
        <v>608</v>
      </c>
      <c r="B200" s="49" t="s">
        <v>676</v>
      </c>
      <c r="C200" s="49" t="s">
        <v>676</v>
      </c>
      <c r="D200" s="49" t="s">
        <v>677</v>
      </c>
      <c r="E200" s="49" t="s">
        <v>19</v>
      </c>
      <c r="F200" s="49" t="s">
        <v>20</v>
      </c>
      <c r="G200" s="50">
        <v>0.5</v>
      </c>
      <c r="H200" s="49">
        <v>20</v>
      </c>
      <c r="I200" s="49" t="s">
        <v>614</v>
      </c>
      <c r="J200" s="49" t="s">
        <v>615</v>
      </c>
      <c r="K200" s="51" t="s">
        <v>608</v>
      </c>
      <c r="L200" s="46" t="s">
        <v>674</v>
      </c>
      <c r="M200" s="174" t="s">
        <v>21</v>
      </c>
    </row>
    <row r="201" ht="60" spans="1:13">
      <c r="A201" s="51" t="s">
        <v>608</v>
      </c>
      <c r="B201" s="49" t="s">
        <v>678</v>
      </c>
      <c r="C201" s="49" t="s">
        <v>679</v>
      </c>
      <c r="D201" s="49" t="s">
        <v>680</v>
      </c>
      <c r="E201" s="49" t="s">
        <v>54</v>
      </c>
      <c r="F201" s="49" t="s">
        <v>20</v>
      </c>
      <c r="G201" s="50">
        <v>0.05</v>
      </c>
      <c r="H201" s="155">
        <v>7</v>
      </c>
      <c r="I201" s="77">
        <v>44652</v>
      </c>
      <c r="J201" s="77">
        <v>44835</v>
      </c>
      <c r="K201" s="49" t="s">
        <v>608</v>
      </c>
      <c r="L201" s="110" t="s">
        <v>681</v>
      </c>
      <c r="M201" s="78" t="s">
        <v>21</v>
      </c>
    </row>
    <row r="202" ht="60" spans="1:13">
      <c r="A202" s="51" t="s">
        <v>608</v>
      </c>
      <c r="B202" s="49" t="s">
        <v>682</v>
      </c>
      <c r="C202" s="49" t="s">
        <v>683</v>
      </c>
      <c r="D202" s="49" t="s">
        <v>684</v>
      </c>
      <c r="E202" s="50" t="s">
        <v>19</v>
      </c>
      <c r="F202" s="50" t="s">
        <v>20</v>
      </c>
      <c r="G202" s="50">
        <v>0.15</v>
      </c>
      <c r="H202" s="155">
        <v>243</v>
      </c>
      <c r="I202" s="97" t="s">
        <v>685</v>
      </c>
      <c r="J202" s="97" t="s">
        <v>614</v>
      </c>
      <c r="K202" s="49" t="s">
        <v>608</v>
      </c>
      <c r="L202" s="153" t="s">
        <v>646</v>
      </c>
      <c r="M202" s="50" t="s">
        <v>21</v>
      </c>
    </row>
    <row r="203" ht="60" spans="1:13">
      <c r="A203" s="51" t="s">
        <v>608</v>
      </c>
      <c r="B203" s="49" t="s">
        <v>682</v>
      </c>
      <c r="C203" s="49" t="s">
        <v>683</v>
      </c>
      <c r="D203" s="49" t="s">
        <v>684</v>
      </c>
      <c r="E203" s="50" t="s">
        <v>19</v>
      </c>
      <c r="F203" s="50" t="s">
        <v>20</v>
      </c>
      <c r="G203" s="50">
        <v>0.3</v>
      </c>
      <c r="H203" s="155">
        <v>486</v>
      </c>
      <c r="I203" s="97" t="s">
        <v>620</v>
      </c>
      <c r="J203" s="97" t="s">
        <v>686</v>
      </c>
      <c r="K203" s="49" t="s">
        <v>608</v>
      </c>
      <c r="L203" s="153" t="s">
        <v>646</v>
      </c>
      <c r="M203" s="50" t="s">
        <v>21</v>
      </c>
    </row>
    <row r="204" ht="60" spans="1:13">
      <c r="A204" s="51" t="s">
        <v>608</v>
      </c>
      <c r="B204" s="49" t="s">
        <v>682</v>
      </c>
      <c r="C204" s="49" t="s">
        <v>683</v>
      </c>
      <c r="D204" s="49" t="s">
        <v>684</v>
      </c>
      <c r="E204" s="50" t="s">
        <v>19</v>
      </c>
      <c r="F204" s="50" t="s">
        <v>20</v>
      </c>
      <c r="G204" s="50">
        <v>0.3</v>
      </c>
      <c r="H204" s="155">
        <v>486</v>
      </c>
      <c r="I204" s="97" t="s">
        <v>687</v>
      </c>
      <c r="J204" s="97" t="s">
        <v>688</v>
      </c>
      <c r="K204" s="49" t="s">
        <v>608</v>
      </c>
      <c r="L204" s="153" t="s">
        <v>646</v>
      </c>
      <c r="M204" s="50" t="s">
        <v>21</v>
      </c>
    </row>
    <row r="205" ht="60" spans="1:13">
      <c r="A205" s="51" t="s">
        <v>608</v>
      </c>
      <c r="B205" s="49" t="s">
        <v>682</v>
      </c>
      <c r="C205" s="49" t="s">
        <v>683</v>
      </c>
      <c r="D205" s="49" t="s">
        <v>684</v>
      </c>
      <c r="E205" s="50" t="s">
        <v>19</v>
      </c>
      <c r="F205" s="50" t="s">
        <v>20</v>
      </c>
      <c r="G205" s="50">
        <v>0.25</v>
      </c>
      <c r="H205" s="155">
        <v>406</v>
      </c>
      <c r="I205" s="97" t="s">
        <v>631</v>
      </c>
      <c r="J205" s="97" t="s">
        <v>621</v>
      </c>
      <c r="K205" s="49" t="s">
        <v>608</v>
      </c>
      <c r="L205" s="153" t="s">
        <v>646</v>
      </c>
      <c r="M205" s="50" t="s">
        <v>21</v>
      </c>
    </row>
    <row r="206" ht="36" spans="1:13">
      <c r="A206" s="51" t="s">
        <v>608</v>
      </c>
      <c r="B206" s="49" t="s">
        <v>689</v>
      </c>
      <c r="C206" s="49" t="s">
        <v>690</v>
      </c>
      <c r="D206" s="49" t="s">
        <v>691</v>
      </c>
      <c r="E206" s="50" t="s">
        <v>19</v>
      </c>
      <c r="F206" s="50" t="s">
        <v>20</v>
      </c>
      <c r="G206" s="50">
        <v>0.05</v>
      </c>
      <c r="H206" s="155">
        <v>41</v>
      </c>
      <c r="I206" s="97" t="s">
        <v>685</v>
      </c>
      <c r="J206" s="97" t="s">
        <v>621</v>
      </c>
      <c r="K206" s="49" t="s">
        <v>608</v>
      </c>
      <c r="L206" s="153" t="s">
        <v>646</v>
      </c>
      <c r="M206" s="50" t="s">
        <v>21</v>
      </c>
    </row>
    <row r="207" ht="48" spans="1:13">
      <c r="A207" s="51" t="s">
        <v>608</v>
      </c>
      <c r="B207" s="110" t="s">
        <v>692</v>
      </c>
      <c r="C207" s="110" t="s">
        <v>693</v>
      </c>
      <c r="D207" s="110" t="s">
        <v>694</v>
      </c>
      <c r="E207" s="110" t="s">
        <v>19</v>
      </c>
      <c r="F207" s="110" t="s">
        <v>20</v>
      </c>
      <c r="G207" s="50">
        <v>1</v>
      </c>
      <c r="H207" s="50">
        <v>1</v>
      </c>
      <c r="I207" s="97" t="s">
        <v>685</v>
      </c>
      <c r="J207" s="97" t="s">
        <v>621</v>
      </c>
      <c r="K207" s="49" t="s">
        <v>608</v>
      </c>
      <c r="L207" s="49" t="s">
        <v>695</v>
      </c>
      <c r="M207" s="49" t="s">
        <v>21</v>
      </c>
    </row>
    <row r="208" ht="24" spans="1:13">
      <c r="A208" s="51" t="s">
        <v>608</v>
      </c>
      <c r="B208" s="156" t="s">
        <v>692</v>
      </c>
      <c r="C208" s="156" t="s">
        <v>696</v>
      </c>
      <c r="D208" s="46" t="s">
        <v>697</v>
      </c>
      <c r="E208" s="110" t="s">
        <v>19</v>
      </c>
      <c r="F208" s="110" t="s">
        <v>20</v>
      </c>
      <c r="G208" s="50">
        <v>1</v>
      </c>
      <c r="H208" s="50">
        <v>1</v>
      </c>
      <c r="I208" s="97" t="s">
        <v>685</v>
      </c>
      <c r="J208" s="97" t="s">
        <v>621</v>
      </c>
      <c r="K208" s="49" t="s">
        <v>608</v>
      </c>
      <c r="L208" s="49" t="s">
        <v>695</v>
      </c>
      <c r="M208" s="49" t="s">
        <v>21</v>
      </c>
    </row>
    <row r="209" ht="24" spans="1:13">
      <c r="A209" s="51" t="s">
        <v>608</v>
      </c>
      <c r="B209" s="157"/>
      <c r="C209" s="157"/>
      <c r="D209" s="46" t="s">
        <v>698</v>
      </c>
      <c r="E209" s="110" t="s">
        <v>19</v>
      </c>
      <c r="F209" s="110" t="s">
        <v>20</v>
      </c>
      <c r="G209" s="50">
        <v>1</v>
      </c>
      <c r="H209" s="50">
        <v>1</v>
      </c>
      <c r="I209" s="97" t="s">
        <v>685</v>
      </c>
      <c r="J209" s="97" t="s">
        <v>621</v>
      </c>
      <c r="K209" s="49" t="s">
        <v>608</v>
      </c>
      <c r="L209" s="49" t="s">
        <v>695</v>
      </c>
      <c r="M209" s="49" t="s">
        <v>21</v>
      </c>
    </row>
    <row r="210" ht="48" spans="1:13">
      <c r="A210" s="51" t="s">
        <v>608</v>
      </c>
      <c r="B210" s="157"/>
      <c r="C210" s="157"/>
      <c r="D210" s="46" t="s">
        <v>699</v>
      </c>
      <c r="E210" s="110" t="s">
        <v>19</v>
      </c>
      <c r="F210" s="110" t="s">
        <v>20</v>
      </c>
      <c r="G210" s="50">
        <v>1</v>
      </c>
      <c r="H210" s="50">
        <v>1</v>
      </c>
      <c r="I210" s="97" t="s">
        <v>685</v>
      </c>
      <c r="J210" s="97" t="s">
        <v>621</v>
      </c>
      <c r="K210" s="49" t="s">
        <v>608</v>
      </c>
      <c r="L210" s="49" t="s">
        <v>695</v>
      </c>
      <c r="M210" s="49" t="s">
        <v>21</v>
      </c>
    </row>
    <row r="211" ht="48" spans="1:13">
      <c r="A211" s="51" t="s">
        <v>608</v>
      </c>
      <c r="B211" s="110" t="s">
        <v>692</v>
      </c>
      <c r="C211" s="110" t="s">
        <v>700</v>
      </c>
      <c r="D211" s="110" t="s">
        <v>701</v>
      </c>
      <c r="E211" s="110" t="s">
        <v>19</v>
      </c>
      <c r="F211" s="110" t="s">
        <v>20</v>
      </c>
      <c r="G211" s="74">
        <v>0.05</v>
      </c>
      <c r="H211" s="74">
        <v>0.05</v>
      </c>
      <c r="I211" s="97" t="s">
        <v>685</v>
      </c>
      <c r="J211" s="97" t="s">
        <v>621</v>
      </c>
      <c r="K211" s="49" t="s">
        <v>608</v>
      </c>
      <c r="L211" s="49" t="s">
        <v>695</v>
      </c>
      <c r="M211" s="49" t="s">
        <v>21</v>
      </c>
    </row>
    <row r="212" ht="48" spans="1:13">
      <c r="A212" s="51" t="s">
        <v>608</v>
      </c>
      <c r="B212" s="49" t="s">
        <v>692</v>
      </c>
      <c r="C212" s="49" t="s">
        <v>702</v>
      </c>
      <c r="D212" s="49" t="s">
        <v>703</v>
      </c>
      <c r="E212" s="110" t="s">
        <v>19</v>
      </c>
      <c r="F212" s="110" t="s">
        <v>20</v>
      </c>
      <c r="G212" s="74">
        <v>0.05</v>
      </c>
      <c r="H212" s="74">
        <v>0.05</v>
      </c>
      <c r="I212" s="97" t="s">
        <v>685</v>
      </c>
      <c r="J212" s="97" t="s">
        <v>621</v>
      </c>
      <c r="K212" s="49" t="s">
        <v>608</v>
      </c>
      <c r="L212" s="49" t="s">
        <v>695</v>
      </c>
      <c r="M212" s="49" t="s">
        <v>21</v>
      </c>
    </row>
    <row r="213" ht="36" spans="1:13">
      <c r="A213" s="51" t="s">
        <v>608</v>
      </c>
      <c r="B213" s="156" t="s">
        <v>692</v>
      </c>
      <c r="C213" s="156" t="s">
        <v>704</v>
      </c>
      <c r="D213" s="46" t="s">
        <v>705</v>
      </c>
      <c r="E213" s="110" t="s">
        <v>19</v>
      </c>
      <c r="F213" s="110" t="s">
        <v>20</v>
      </c>
      <c r="G213" s="50">
        <v>1</v>
      </c>
      <c r="H213" s="50">
        <v>1</v>
      </c>
      <c r="I213" s="97" t="s">
        <v>685</v>
      </c>
      <c r="J213" s="97" t="s">
        <v>621</v>
      </c>
      <c r="K213" s="49" t="s">
        <v>608</v>
      </c>
      <c r="L213" s="49" t="s">
        <v>695</v>
      </c>
      <c r="M213" s="49" t="s">
        <v>21</v>
      </c>
    </row>
    <row r="214" ht="36" spans="1:13">
      <c r="A214" s="51" t="s">
        <v>608</v>
      </c>
      <c r="B214" s="157"/>
      <c r="C214" s="157"/>
      <c r="D214" s="156" t="s">
        <v>706</v>
      </c>
      <c r="E214" s="110" t="s">
        <v>19</v>
      </c>
      <c r="F214" s="110" t="s">
        <v>20</v>
      </c>
      <c r="G214" s="50">
        <v>1</v>
      </c>
      <c r="H214" s="50">
        <v>1</v>
      </c>
      <c r="I214" s="97" t="s">
        <v>685</v>
      </c>
      <c r="J214" s="97" t="s">
        <v>621</v>
      </c>
      <c r="K214" s="49" t="s">
        <v>608</v>
      </c>
      <c r="L214" s="49" t="s">
        <v>695</v>
      </c>
      <c r="M214" s="49" t="s">
        <v>21</v>
      </c>
    </row>
    <row r="215" ht="48" spans="1:13">
      <c r="A215" s="51" t="s">
        <v>608</v>
      </c>
      <c r="B215" s="49" t="s">
        <v>692</v>
      </c>
      <c r="C215" s="49" t="s">
        <v>707</v>
      </c>
      <c r="D215" s="49" t="s">
        <v>708</v>
      </c>
      <c r="E215" s="49" t="s">
        <v>19</v>
      </c>
      <c r="F215" s="49" t="s">
        <v>20</v>
      </c>
      <c r="G215" s="50">
        <v>1</v>
      </c>
      <c r="H215" s="50">
        <v>1</v>
      </c>
      <c r="I215" s="97" t="s">
        <v>685</v>
      </c>
      <c r="J215" s="97" t="s">
        <v>621</v>
      </c>
      <c r="K215" s="49" t="s">
        <v>608</v>
      </c>
      <c r="L215" s="49" t="s">
        <v>695</v>
      </c>
      <c r="M215" s="49" t="s">
        <v>21</v>
      </c>
    </row>
    <row r="216" s="112" customFormat="1" ht="27" customHeight="1" spans="1:13">
      <c r="A216" s="51" t="s">
        <v>608</v>
      </c>
      <c r="B216" s="48" t="s">
        <v>709</v>
      </c>
      <c r="C216" s="78" t="s">
        <v>710</v>
      </c>
      <c r="D216" s="48" t="s">
        <v>711</v>
      </c>
      <c r="E216" s="158" t="s">
        <v>485</v>
      </c>
      <c r="F216" s="158" t="s">
        <v>20</v>
      </c>
      <c r="G216" s="91">
        <v>0.05</v>
      </c>
      <c r="H216" s="91">
        <v>0.05</v>
      </c>
      <c r="I216" s="158" t="s">
        <v>685</v>
      </c>
      <c r="J216" s="158" t="s">
        <v>621</v>
      </c>
      <c r="K216" s="49" t="s">
        <v>608</v>
      </c>
      <c r="L216" s="49" t="s">
        <v>695</v>
      </c>
      <c r="M216" s="49" t="s">
        <v>21</v>
      </c>
    </row>
    <row r="217" s="112" customFormat="1" ht="27" customHeight="1" spans="1:13">
      <c r="A217" s="51" t="s">
        <v>608</v>
      </c>
      <c r="B217" s="48" t="s">
        <v>709</v>
      </c>
      <c r="C217" s="78" t="s">
        <v>710</v>
      </c>
      <c r="D217" s="48" t="s">
        <v>712</v>
      </c>
      <c r="E217" s="158" t="s">
        <v>485</v>
      </c>
      <c r="F217" s="158" t="s">
        <v>20</v>
      </c>
      <c r="G217" s="91">
        <v>1</v>
      </c>
      <c r="H217" s="91">
        <v>1</v>
      </c>
      <c r="I217" s="158" t="s">
        <v>685</v>
      </c>
      <c r="J217" s="158" t="s">
        <v>621</v>
      </c>
      <c r="K217" s="49" t="s">
        <v>608</v>
      </c>
      <c r="L217" s="49" t="s">
        <v>695</v>
      </c>
      <c r="M217" s="49" t="s">
        <v>21</v>
      </c>
    </row>
    <row r="218" s="112" customFormat="1" ht="27" customHeight="1" spans="1:13">
      <c r="A218" s="51" t="s">
        <v>608</v>
      </c>
      <c r="B218" s="48" t="s">
        <v>709</v>
      </c>
      <c r="C218" s="158" t="s">
        <v>710</v>
      </c>
      <c r="D218" s="48" t="s">
        <v>713</v>
      </c>
      <c r="E218" s="158" t="s">
        <v>485</v>
      </c>
      <c r="F218" s="158" t="s">
        <v>20</v>
      </c>
      <c r="G218" s="91">
        <v>1</v>
      </c>
      <c r="H218" s="91">
        <v>1</v>
      </c>
      <c r="I218" s="158" t="s">
        <v>685</v>
      </c>
      <c r="J218" s="158" t="s">
        <v>686</v>
      </c>
      <c r="K218" s="49" t="s">
        <v>608</v>
      </c>
      <c r="L218" s="49" t="s">
        <v>695</v>
      </c>
      <c r="M218" s="49" t="s">
        <v>21</v>
      </c>
    </row>
    <row r="219" s="112" customFormat="1" ht="27" customHeight="1" spans="1:13">
      <c r="A219" s="51" t="s">
        <v>608</v>
      </c>
      <c r="B219" s="48"/>
      <c r="C219" s="78"/>
      <c r="D219" s="48"/>
      <c r="E219" s="158"/>
      <c r="F219" s="158"/>
      <c r="G219" s="91">
        <v>1</v>
      </c>
      <c r="H219" s="91">
        <v>1</v>
      </c>
      <c r="I219" s="158" t="s">
        <v>687</v>
      </c>
      <c r="J219" s="158" t="s">
        <v>621</v>
      </c>
      <c r="K219" s="49" t="s">
        <v>608</v>
      </c>
      <c r="L219" s="49" t="s">
        <v>695</v>
      </c>
      <c r="M219" s="49" t="s">
        <v>21</v>
      </c>
    </row>
    <row r="220" s="112" customFormat="1" ht="27" customHeight="1" spans="1:13">
      <c r="A220" s="51" t="s">
        <v>608</v>
      </c>
      <c r="B220" s="48" t="s">
        <v>709</v>
      </c>
      <c r="C220" s="158" t="s">
        <v>710</v>
      </c>
      <c r="D220" s="48" t="s">
        <v>714</v>
      </c>
      <c r="E220" s="158" t="s">
        <v>485</v>
      </c>
      <c r="F220" s="158" t="s">
        <v>20</v>
      </c>
      <c r="G220" s="91">
        <v>1</v>
      </c>
      <c r="H220" s="91">
        <v>1</v>
      </c>
      <c r="I220" s="158" t="s">
        <v>685</v>
      </c>
      <c r="J220" s="158" t="s">
        <v>686</v>
      </c>
      <c r="K220" s="49" t="s">
        <v>608</v>
      </c>
      <c r="L220" s="49" t="s">
        <v>695</v>
      </c>
      <c r="M220" s="49" t="s">
        <v>21</v>
      </c>
    </row>
    <row r="221" s="112" customFormat="1" ht="27" customHeight="1" spans="1:13">
      <c r="A221" s="51" t="s">
        <v>608</v>
      </c>
      <c r="B221" s="48"/>
      <c r="C221" s="78"/>
      <c r="D221" s="48"/>
      <c r="E221" s="158"/>
      <c r="F221" s="158"/>
      <c r="G221" s="91">
        <v>1</v>
      </c>
      <c r="H221" s="91">
        <v>1</v>
      </c>
      <c r="I221" s="158" t="s">
        <v>687</v>
      </c>
      <c r="J221" s="158" t="s">
        <v>621</v>
      </c>
      <c r="K221" s="49" t="s">
        <v>608</v>
      </c>
      <c r="L221" s="49" t="s">
        <v>695</v>
      </c>
      <c r="M221" s="49" t="s">
        <v>21</v>
      </c>
    </row>
    <row r="222" s="112" customFormat="1" ht="27" customHeight="1" spans="1:13">
      <c r="A222" s="51" t="s">
        <v>608</v>
      </c>
      <c r="B222" s="48" t="s">
        <v>709</v>
      </c>
      <c r="C222" s="158" t="s">
        <v>710</v>
      </c>
      <c r="D222" s="48" t="s">
        <v>715</v>
      </c>
      <c r="E222" s="158" t="s">
        <v>485</v>
      </c>
      <c r="F222" s="158" t="s">
        <v>20</v>
      </c>
      <c r="G222" s="91">
        <v>1</v>
      </c>
      <c r="H222" s="91">
        <v>1</v>
      </c>
      <c r="I222" s="158" t="s">
        <v>685</v>
      </c>
      <c r="J222" s="158" t="s">
        <v>686</v>
      </c>
      <c r="K222" s="49" t="s">
        <v>608</v>
      </c>
      <c r="L222" s="49" t="s">
        <v>695</v>
      </c>
      <c r="M222" s="49" t="s">
        <v>75</v>
      </c>
    </row>
    <row r="223" s="112" customFormat="1" ht="27" customHeight="1" spans="1:13">
      <c r="A223" s="51" t="s">
        <v>608</v>
      </c>
      <c r="B223" s="48"/>
      <c r="C223" s="78"/>
      <c r="D223" s="48"/>
      <c r="E223" s="158"/>
      <c r="F223" s="158"/>
      <c r="G223" s="91">
        <v>1</v>
      </c>
      <c r="H223" s="91">
        <v>1</v>
      </c>
      <c r="I223" s="158" t="s">
        <v>687</v>
      </c>
      <c r="J223" s="158" t="s">
        <v>621</v>
      </c>
      <c r="K223" s="49" t="s">
        <v>608</v>
      </c>
      <c r="L223" s="49" t="s">
        <v>695</v>
      </c>
      <c r="M223" s="49" t="s">
        <v>75</v>
      </c>
    </row>
    <row r="224" s="112" customFormat="1" ht="27" customHeight="1" spans="1:13">
      <c r="A224" s="51" t="s">
        <v>608</v>
      </c>
      <c r="B224" s="48" t="s">
        <v>709</v>
      </c>
      <c r="C224" s="78" t="s">
        <v>710</v>
      </c>
      <c r="D224" s="48" t="s">
        <v>716</v>
      </c>
      <c r="E224" s="158" t="s">
        <v>485</v>
      </c>
      <c r="F224" s="158" t="s">
        <v>20</v>
      </c>
      <c r="G224" s="91">
        <v>1</v>
      </c>
      <c r="H224" s="91">
        <v>1</v>
      </c>
      <c r="I224" s="158" t="s">
        <v>685</v>
      </c>
      <c r="J224" s="158" t="s">
        <v>621</v>
      </c>
      <c r="K224" s="49" t="s">
        <v>608</v>
      </c>
      <c r="L224" s="49" t="s">
        <v>695</v>
      </c>
      <c r="M224" s="49" t="s">
        <v>21</v>
      </c>
    </row>
    <row r="225" ht="36" spans="1:13">
      <c r="A225" s="51" t="s">
        <v>608</v>
      </c>
      <c r="B225" s="49" t="s">
        <v>717</v>
      </c>
      <c r="C225" s="49" t="s">
        <v>717</v>
      </c>
      <c r="D225" s="49" t="s">
        <v>718</v>
      </c>
      <c r="E225" s="158" t="s">
        <v>19</v>
      </c>
      <c r="F225" s="50" t="s">
        <v>20</v>
      </c>
      <c r="G225" s="50">
        <v>0.05</v>
      </c>
      <c r="H225" s="49" t="s">
        <v>719</v>
      </c>
      <c r="I225" s="79">
        <v>44562</v>
      </c>
      <c r="J225" s="79">
        <v>44926</v>
      </c>
      <c r="K225" s="49" t="s">
        <v>608</v>
      </c>
      <c r="L225" s="49" t="s">
        <v>720</v>
      </c>
      <c r="M225" s="49" t="s">
        <v>721</v>
      </c>
    </row>
    <row r="226" ht="36" spans="1:13">
      <c r="A226" s="51" t="s">
        <v>608</v>
      </c>
      <c r="B226" s="49" t="s">
        <v>722</v>
      </c>
      <c r="C226" s="49" t="s">
        <v>722</v>
      </c>
      <c r="D226" s="49" t="s">
        <v>723</v>
      </c>
      <c r="E226" s="158" t="s">
        <v>19</v>
      </c>
      <c r="F226" s="50" t="s">
        <v>20</v>
      </c>
      <c r="G226" s="50">
        <v>0.05</v>
      </c>
      <c r="H226" s="49" t="s">
        <v>719</v>
      </c>
      <c r="I226" s="79">
        <v>44562</v>
      </c>
      <c r="J226" s="79">
        <v>44926</v>
      </c>
      <c r="K226" s="49" t="s">
        <v>608</v>
      </c>
      <c r="L226" s="49" t="s">
        <v>720</v>
      </c>
      <c r="M226" s="49" t="s">
        <v>721</v>
      </c>
    </row>
    <row r="227" ht="36" spans="1:13">
      <c r="A227" s="51" t="s">
        <v>608</v>
      </c>
      <c r="B227" s="49" t="s">
        <v>724</v>
      </c>
      <c r="C227" s="49" t="s">
        <v>724</v>
      </c>
      <c r="D227" s="49" t="s">
        <v>725</v>
      </c>
      <c r="E227" s="158" t="s">
        <v>19</v>
      </c>
      <c r="F227" s="50" t="s">
        <v>20</v>
      </c>
      <c r="G227" s="50">
        <v>0.05</v>
      </c>
      <c r="H227" s="49" t="s">
        <v>719</v>
      </c>
      <c r="I227" s="79">
        <v>44562</v>
      </c>
      <c r="J227" s="79">
        <v>44926</v>
      </c>
      <c r="K227" s="49" t="s">
        <v>608</v>
      </c>
      <c r="L227" s="49" t="s">
        <v>720</v>
      </c>
      <c r="M227" s="49" t="s">
        <v>721</v>
      </c>
    </row>
    <row r="228" ht="24" spans="1:13">
      <c r="A228" s="51" t="s">
        <v>608</v>
      </c>
      <c r="B228" s="49" t="s">
        <v>726</v>
      </c>
      <c r="C228" s="49" t="s">
        <v>726</v>
      </c>
      <c r="D228" s="49" t="s">
        <v>727</v>
      </c>
      <c r="E228" s="158" t="s">
        <v>19</v>
      </c>
      <c r="F228" s="50" t="s">
        <v>20</v>
      </c>
      <c r="G228" s="49" t="s">
        <v>657</v>
      </c>
      <c r="H228" s="49" t="s">
        <v>719</v>
      </c>
      <c r="I228" s="79">
        <v>44562</v>
      </c>
      <c r="J228" s="79">
        <v>44926</v>
      </c>
      <c r="K228" s="49" t="s">
        <v>608</v>
      </c>
      <c r="L228" s="49" t="s">
        <v>720</v>
      </c>
      <c r="M228" s="49" t="s">
        <v>728</v>
      </c>
    </row>
    <row r="229" ht="36" spans="1:13">
      <c r="A229" s="51" t="s">
        <v>608</v>
      </c>
      <c r="B229" s="86" t="s">
        <v>729</v>
      </c>
      <c r="C229" s="86" t="s">
        <v>730</v>
      </c>
      <c r="D229" s="86" t="s">
        <v>731</v>
      </c>
      <c r="E229" s="86" t="s">
        <v>19</v>
      </c>
      <c r="F229" s="86" t="s">
        <v>20</v>
      </c>
      <c r="G229" s="159">
        <v>0.05</v>
      </c>
      <c r="H229" s="86">
        <v>4</v>
      </c>
      <c r="I229" s="94" t="s">
        <v>685</v>
      </c>
      <c r="J229" s="94" t="s">
        <v>621</v>
      </c>
      <c r="K229" s="49" t="s">
        <v>608</v>
      </c>
      <c r="L229" s="86" t="s">
        <v>732</v>
      </c>
      <c r="M229" s="94" t="s">
        <v>21</v>
      </c>
    </row>
    <row r="230" ht="36" spans="1:13">
      <c r="A230" s="51" t="s">
        <v>608</v>
      </c>
      <c r="B230" s="86" t="s">
        <v>729</v>
      </c>
      <c r="C230" s="86" t="s">
        <v>733</v>
      </c>
      <c r="D230" s="86" t="s">
        <v>734</v>
      </c>
      <c r="E230" s="86" t="s">
        <v>19</v>
      </c>
      <c r="F230" s="86" t="s">
        <v>20</v>
      </c>
      <c r="G230" s="159">
        <v>0.05</v>
      </c>
      <c r="H230" s="86">
        <v>4</v>
      </c>
      <c r="I230" s="94" t="s">
        <v>685</v>
      </c>
      <c r="J230" s="94" t="s">
        <v>621</v>
      </c>
      <c r="K230" s="49" t="s">
        <v>608</v>
      </c>
      <c r="L230" s="86" t="s">
        <v>732</v>
      </c>
      <c r="M230" s="94" t="s">
        <v>21</v>
      </c>
    </row>
    <row r="231" ht="36" spans="1:13">
      <c r="A231" s="51" t="s">
        <v>608</v>
      </c>
      <c r="B231" s="86" t="s">
        <v>729</v>
      </c>
      <c r="C231" s="86" t="s">
        <v>735</v>
      </c>
      <c r="D231" s="86" t="s">
        <v>736</v>
      </c>
      <c r="E231" s="86" t="s">
        <v>19</v>
      </c>
      <c r="F231" s="86" t="s">
        <v>20</v>
      </c>
      <c r="G231" s="159">
        <v>0.05</v>
      </c>
      <c r="H231" s="86">
        <v>4</v>
      </c>
      <c r="I231" s="94" t="s">
        <v>685</v>
      </c>
      <c r="J231" s="94" t="s">
        <v>621</v>
      </c>
      <c r="K231" s="49" t="s">
        <v>608</v>
      </c>
      <c r="L231" s="86" t="s">
        <v>732</v>
      </c>
      <c r="M231" s="94" t="s">
        <v>21</v>
      </c>
    </row>
    <row r="232" ht="48" spans="1:13">
      <c r="A232" s="51" t="s">
        <v>608</v>
      </c>
      <c r="B232" s="86" t="s">
        <v>729</v>
      </c>
      <c r="C232" s="86" t="s">
        <v>737</v>
      </c>
      <c r="D232" s="86" t="s">
        <v>738</v>
      </c>
      <c r="E232" s="86" t="s">
        <v>19</v>
      </c>
      <c r="F232" s="86" t="s">
        <v>20</v>
      </c>
      <c r="G232" s="159">
        <v>0.05</v>
      </c>
      <c r="H232" s="86">
        <v>4</v>
      </c>
      <c r="I232" s="94" t="s">
        <v>685</v>
      </c>
      <c r="J232" s="94" t="s">
        <v>621</v>
      </c>
      <c r="K232" s="49" t="s">
        <v>608</v>
      </c>
      <c r="L232" s="86" t="s">
        <v>732</v>
      </c>
      <c r="M232" s="94" t="s">
        <v>21</v>
      </c>
    </row>
    <row r="233" ht="36" spans="1:13">
      <c r="A233" s="51" t="s">
        <v>608</v>
      </c>
      <c r="B233" s="86" t="s">
        <v>739</v>
      </c>
      <c r="C233" s="86" t="s">
        <v>740</v>
      </c>
      <c r="D233" s="86" t="s">
        <v>741</v>
      </c>
      <c r="E233" s="86" t="s">
        <v>19</v>
      </c>
      <c r="F233" s="86" t="s">
        <v>20</v>
      </c>
      <c r="G233" s="160">
        <v>1</v>
      </c>
      <c r="H233" s="86">
        <v>2</v>
      </c>
      <c r="I233" s="94" t="s">
        <v>685</v>
      </c>
      <c r="J233" s="94" t="s">
        <v>621</v>
      </c>
      <c r="K233" s="49" t="s">
        <v>608</v>
      </c>
      <c r="L233" s="86" t="s">
        <v>732</v>
      </c>
      <c r="M233" s="94" t="s">
        <v>21</v>
      </c>
    </row>
    <row r="234" ht="48" spans="1:13">
      <c r="A234" s="51" t="s">
        <v>608</v>
      </c>
      <c r="B234" s="86" t="s">
        <v>742</v>
      </c>
      <c r="C234" s="86" t="s">
        <v>743</v>
      </c>
      <c r="D234" s="86" t="s">
        <v>744</v>
      </c>
      <c r="E234" s="86" t="s">
        <v>19</v>
      </c>
      <c r="F234" s="86" t="s">
        <v>20</v>
      </c>
      <c r="G234" s="160">
        <v>0.05</v>
      </c>
      <c r="H234" s="86">
        <v>20</v>
      </c>
      <c r="I234" s="94" t="s">
        <v>685</v>
      </c>
      <c r="J234" s="94" t="s">
        <v>621</v>
      </c>
      <c r="K234" s="49" t="s">
        <v>608</v>
      </c>
      <c r="L234" s="86" t="s">
        <v>732</v>
      </c>
      <c r="M234" s="94" t="s">
        <v>21</v>
      </c>
    </row>
    <row r="235" ht="36" spans="1:13">
      <c r="A235" s="51" t="s">
        <v>608</v>
      </c>
      <c r="B235" s="86" t="s">
        <v>745</v>
      </c>
      <c r="C235" s="86" t="s">
        <v>746</v>
      </c>
      <c r="D235" s="86" t="s">
        <v>747</v>
      </c>
      <c r="E235" s="86" t="s">
        <v>19</v>
      </c>
      <c r="F235" s="86" t="s">
        <v>20</v>
      </c>
      <c r="G235" s="159">
        <v>0.206</v>
      </c>
      <c r="H235" s="86">
        <v>15</v>
      </c>
      <c r="I235" s="94" t="s">
        <v>685</v>
      </c>
      <c r="J235" s="94" t="s">
        <v>621</v>
      </c>
      <c r="K235" s="49" t="s">
        <v>608</v>
      </c>
      <c r="L235" s="86" t="s">
        <v>748</v>
      </c>
      <c r="M235" s="94" t="s">
        <v>21</v>
      </c>
    </row>
    <row r="236" ht="13.5" spans="1:13">
      <c r="A236" s="130" t="s">
        <v>608</v>
      </c>
      <c r="B236" s="110" t="s">
        <v>749</v>
      </c>
      <c r="C236" s="110" t="s">
        <v>750</v>
      </c>
      <c r="D236" s="161" t="s">
        <v>751</v>
      </c>
      <c r="E236" s="78" t="s">
        <v>19</v>
      </c>
      <c r="F236" s="78" t="s">
        <v>20</v>
      </c>
      <c r="G236" s="78" t="s">
        <v>150</v>
      </c>
      <c r="H236" s="78" t="s">
        <v>752</v>
      </c>
      <c r="I236" s="78" t="s">
        <v>620</v>
      </c>
      <c r="J236" s="78" t="s">
        <v>688</v>
      </c>
      <c r="K236" s="110" t="s">
        <v>608</v>
      </c>
      <c r="L236" s="175" t="s">
        <v>748</v>
      </c>
      <c r="M236" s="78" t="s">
        <v>21</v>
      </c>
    </row>
    <row r="237" ht="13.5" spans="1:13">
      <c r="A237" s="136"/>
      <c r="B237" s="120"/>
      <c r="C237" s="120"/>
      <c r="D237" s="161"/>
      <c r="E237" s="78"/>
      <c r="F237" s="78"/>
      <c r="G237" s="78"/>
      <c r="H237" s="78"/>
      <c r="I237" s="78"/>
      <c r="J237" s="78"/>
      <c r="K237" s="120"/>
      <c r="L237" s="176"/>
      <c r="M237" s="78"/>
    </row>
    <row r="238" ht="36" spans="1:13">
      <c r="A238" s="51" t="s">
        <v>608</v>
      </c>
      <c r="B238" s="49" t="s">
        <v>753</v>
      </c>
      <c r="C238" s="49" t="s">
        <v>754</v>
      </c>
      <c r="D238" s="162" t="s">
        <v>755</v>
      </c>
      <c r="E238" s="78" t="s">
        <v>19</v>
      </c>
      <c r="F238" s="78" t="s">
        <v>20</v>
      </c>
      <c r="G238" s="91">
        <v>0.2</v>
      </c>
      <c r="H238" s="78" t="s">
        <v>460</v>
      </c>
      <c r="I238" s="78" t="s">
        <v>687</v>
      </c>
      <c r="J238" s="78" t="s">
        <v>688</v>
      </c>
      <c r="K238" s="49" t="s">
        <v>608</v>
      </c>
      <c r="L238" s="78" t="s">
        <v>608</v>
      </c>
      <c r="M238" s="78" t="s">
        <v>21</v>
      </c>
    </row>
    <row r="239" ht="36" spans="1:13">
      <c r="A239" s="51" t="s">
        <v>608</v>
      </c>
      <c r="B239" s="163" t="s">
        <v>756</v>
      </c>
      <c r="C239" s="164" t="s">
        <v>757</v>
      </c>
      <c r="D239" s="153" t="s">
        <v>758</v>
      </c>
      <c r="E239" s="78" t="s">
        <v>19</v>
      </c>
      <c r="F239" s="78" t="s">
        <v>20</v>
      </c>
      <c r="G239" s="78" t="s">
        <v>150</v>
      </c>
      <c r="H239" s="78" t="s">
        <v>759</v>
      </c>
      <c r="I239" s="78" t="s">
        <v>620</v>
      </c>
      <c r="J239" s="78" t="s">
        <v>686</v>
      </c>
      <c r="K239" s="49" t="s">
        <v>608</v>
      </c>
      <c r="L239" s="78" t="s">
        <v>608</v>
      </c>
      <c r="M239" s="78" t="s">
        <v>21</v>
      </c>
    </row>
    <row r="240" ht="72" customHeight="1" spans="1:13">
      <c r="A240" s="51" t="s">
        <v>608</v>
      </c>
      <c r="B240" s="90" t="s">
        <v>760</v>
      </c>
      <c r="C240" s="90" t="s">
        <v>761</v>
      </c>
      <c r="D240" s="165" t="s">
        <v>762</v>
      </c>
      <c r="E240" s="90" t="s">
        <v>19</v>
      </c>
      <c r="F240" s="90" t="s">
        <v>20</v>
      </c>
      <c r="G240" s="166">
        <v>1</v>
      </c>
      <c r="H240" s="90" t="s">
        <v>763</v>
      </c>
      <c r="I240" s="90" t="s">
        <v>620</v>
      </c>
      <c r="J240" s="90" t="s">
        <v>688</v>
      </c>
      <c r="K240" s="49" t="s">
        <v>608</v>
      </c>
      <c r="L240" s="90" t="s">
        <v>764</v>
      </c>
      <c r="M240" s="90" t="s">
        <v>21</v>
      </c>
    </row>
    <row r="241" ht="57" customHeight="1" spans="1:13">
      <c r="A241" s="51" t="s">
        <v>608</v>
      </c>
      <c r="B241" s="167" t="s">
        <v>765</v>
      </c>
      <c r="C241" s="167" t="s">
        <v>766</v>
      </c>
      <c r="D241" s="168" t="s">
        <v>767</v>
      </c>
      <c r="E241" s="169" t="s">
        <v>19</v>
      </c>
      <c r="F241" s="169" t="s">
        <v>486</v>
      </c>
      <c r="G241" s="169" t="s">
        <v>150</v>
      </c>
      <c r="H241" s="169" t="s">
        <v>768</v>
      </c>
      <c r="I241" s="169" t="s">
        <v>620</v>
      </c>
      <c r="J241" s="169" t="s">
        <v>686</v>
      </c>
      <c r="K241" s="110" t="s">
        <v>608</v>
      </c>
      <c r="L241" s="169" t="s">
        <v>764</v>
      </c>
      <c r="M241" s="169" t="s">
        <v>21</v>
      </c>
    </row>
    <row r="242" ht="24" spans="1:13">
      <c r="A242" s="51" t="s">
        <v>608</v>
      </c>
      <c r="B242" s="49" t="s">
        <v>769</v>
      </c>
      <c r="C242" s="49" t="s">
        <v>769</v>
      </c>
      <c r="D242" s="49" t="s">
        <v>770</v>
      </c>
      <c r="E242" s="49" t="s">
        <v>771</v>
      </c>
      <c r="F242" s="49" t="s">
        <v>20</v>
      </c>
      <c r="G242" s="50">
        <v>0.1</v>
      </c>
      <c r="H242" s="49">
        <v>30</v>
      </c>
      <c r="I242" s="49" t="s">
        <v>614</v>
      </c>
      <c r="J242" s="49" t="s">
        <v>615</v>
      </c>
      <c r="K242" s="49" t="s">
        <v>608</v>
      </c>
      <c r="L242" s="49" t="s">
        <v>608</v>
      </c>
      <c r="M242" s="49" t="s">
        <v>772</v>
      </c>
    </row>
    <row r="243" ht="36" spans="1:13">
      <c r="A243" s="51" t="s">
        <v>608</v>
      </c>
      <c r="B243" s="49" t="s">
        <v>773</v>
      </c>
      <c r="C243" s="49" t="s">
        <v>773</v>
      </c>
      <c r="D243" s="49" t="s">
        <v>774</v>
      </c>
      <c r="E243" s="49" t="s">
        <v>771</v>
      </c>
      <c r="F243" s="49" t="s">
        <v>20</v>
      </c>
      <c r="G243" s="49" t="s">
        <v>775</v>
      </c>
      <c r="H243" s="49">
        <v>20</v>
      </c>
      <c r="I243" s="49" t="s">
        <v>614</v>
      </c>
      <c r="J243" s="49" t="s">
        <v>615</v>
      </c>
      <c r="K243" s="49" t="s">
        <v>608</v>
      </c>
      <c r="L243" s="49" t="s">
        <v>608</v>
      </c>
      <c r="M243" s="49" t="s">
        <v>772</v>
      </c>
    </row>
    <row r="244" ht="36" spans="1:13">
      <c r="A244" s="51" t="s">
        <v>608</v>
      </c>
      <c r="B244" s="49" t="s">
        <v>776</v>
      </c>
      <c r="C244" s="49" t="s">
        <v>776</v>
      </c>
      <c r="D244" s="49" t="s">
        <v>774</v>
      </c>
      <c r="E244" s="49" t="s">
        <v>771</v>
      </c>
      <c r="F244" s="49" t="s">
        <v>20</v>
      </c>
      <c r="G244" s="49" t="s">
        <v>775</v>
      </c>
      <c r="H244" s="49">
        <v>10</v>
      </c>
      <c r="I244" s="49" t="s">
        <v>614</v>
      </c>
      <c r="J244" s="49" t="s">
        <v>615</v>
      </c>
      <c r="K244" s="49" t="s">
        <v>608</v>
      </c>
      <c r="L244" s="49" t="s">
        <v>608</v>
      </c>
      <c r="M244" s="49" t="s">
        <v>772</v>
      </c>
    </row>
    <row r="245" ht="24" spans="1:13">
      <c r="A245" s="51" t="s">
        <v>608</v>
      </c>
      <c r="B245" s="49" t="s">
        <v>777</v>
      </c>
      <c r="C245" s="49" t="s">
        <v>778</v>
      </c>
      <c r="D245" s="49" t="s">
        <v>779</v>
      </c>
      <c r="E245" s="78" t="s">
        <v>19</v>
      </c>
      <c r="F245" s="97" t="s">
        <v>20</v>
      </c>
      <c r="G245" s="49" t="s">
        <v>780</v>
      </c>
      <c r="H245" s="170">
        <f>4866*0.02</f>
        <v>97.32</v>
      </c>
      <c r="I245" s="177" t="s">
        <v>685</v>
      </c>
      <c r="J245" s="177" t="s">
        <v>614</v>
      </c>
      <c r="K245" s="49" t="s">
        <v>608</v>
      </c>
      <c r="L245" s="49" t="s">
        <v>695</v>
      </c>
      <c r="M245" s="49" t="s">
        <v>21</v>
      </c>
    </row>
    <row r="246" ht="24" spans="1:13">
      <c r="A246" s="51" t="s">
        <v>608</v>
      </c>
      <c r="B246" s="49"/>
      <c r="C246" s="49"/>
      <c r="D246" s="49"/>
      <c r="E246" s="78"/>
      <c r="F246" s="97"/>
      <c r="G246" s="49"/>
      <c r="H246" s="170">
        <f>4866*0.04</f>
        <v>194.64</v>
      </c>
      <c r="I246" s="177" t="s">
        <v>620</v>
      </c>
      <c r="J246" s="177" t="s">
        <v>686</v>
      </c>
      <c r="K246" s="49" t="s">
        <v>608</v>
      </c>
      <c r="L246" s="49" t="s">
        <v>695</v>
      </c>
      <c r="M246" s="49" t="s">
        <v>21</v>
      </c>
    </row>
    <row r="247" ht="24" spans="1:13">
      <c r="A247" s="51" t="s">
        <v>608</v>
      </c>
      <c r="B247" s="49"/>
      <c r="C247" s="49"/>
      <c r="D247" s="49"/>
      <c r="E247" s="78"/>
      <c r="F247" s="97"/>
      <c r="G247" s="49"/>
      <c r="H247" s="170">
        <f>4866*0.04</f>
        <v>194.64</v>
      </c>
      <c r="I247" s="177" t="s">
        <v>687</v>
      </c>
      <c r="J247" s="177" t="s">
        <v>688</v>
      </c>
      <c r="K247" s="49" t="s">
        <v>608</v>
      </c>
      <c r="L247" s="49" t="s">
        <v>695</v>
      </c>
      <c r="M247" s="49" t="s">
        <v>21</v>
      </c>
    </row>
    <row r="248" ht="36" spans="1:13">
      <c r="A248" s="51" t="s">
        <v>608</v>
      </c>
      <c r="B248" s="49" t="s">
        <v>781</v>
      </c>
      <c r="C248" s="49" t="s">
        <v>782</v>
      </c>
      <c r="D248" s="49" t="s">
        <v>783</v>
      </c>
      <c r="E248" s="49" t="s">
        <v>19</v>
      </c>
      <c r="F248" s="49" t="s">
        <v>20</v>
      </c>
      <c r="G248" s="50" t="s">
        <v>784</v>
      </c>
      <c r="H248" s="48" t="s">
        <v>785</v>
      </c>
      <c r="I248" s="48" t="s">
        <v>620</v>
      </c>
      <c r="J248" s="48" t="s">
        <v>631</v>
      </c>
      <c r="K248" s="49" t="s">
        <v>608</v>
      </c>
      <c r="L248" s="49" t="s">
        <v>786</v>
      </c>
      <c r="M248" s="49" t="s">
        <v>21</v>
      </c>
    </row>
    <row r="249" ht="36" spans="1:13">
      <c r="A249" s="51" t="s">
        <v>608</v>
      </c>
      <c r="B249" s="49" t="s">
        <v>787</v>
      </c>
      <c r="C249" s="49" t="s">
        <v>788</v>
      </c>
      <c r="D249" s="49" t="s">
        <v>789</v>
      </c>
      <c r="E249" s="49" t="s">
        <v>19</v>
      </c>
      <c r="F249" s="49" t="s">
        <v>20</v>
      </c>
      <c r="G249" s="50" t="s">
        <v>784</v>
      </c>
      <c r="H249" s="48" t="s">
        <v>790</v>
      </c>
      <c r="I249" s="48" t="s">
        <v>620</v>
      </c>
      <c r="J249" s="48" t="s">
        <v>631</v>
      </c>
      <c r="K249" s="49" t="s">
        <v>608</v>
      </c>
      <c r="L249" s="49" t="s">
        <v>786</v>
      </c>
      <c r="M249" s="49" t="s">
        <v>21</v>
      </c>
    </row>
    <row r="250" ht="72" spans="1:13">
      <c r="A250" s="51" t="s">
        <v>608</v>
      </c>
      <c r="B250" s="49" t="s">
        <v>791</v>
      </c>
      <c r="C250" s="49" t="s">
        <v>792</v>
      </c>
      <c r="D250" s="49" t="s">
        <v>793</v>
      </c>
      <c r="E250" s="49" t="s">
        <v>19</v>
      </c>
      <c r="F250" s="49" t="s">
        <v>20</v>
      </c>
      <c r="G250" s="50" t="s">
        <v>784</v>
      </c>
      <c r="H250" s="48" t="s">
        <v>794</v>
      </c>
      <c r="I250" s="48" t="s">
        <v>620</v>
      </c>
      <c r="J250" s="48" t="s">
        <v>631</v>
      </c>
      <c r="K250" s="49" t="s">
        <v>608</v>
      </c>
      <c r="L250" s="49" t="s">
        <v>786</v>
      </c>
      <c r="M250" s="49" t="s">
        <v>21</v>
      </c>
    </row>
    <row r="251" ht="48" spans="1:13">
      <c r="A251" s="51" t="s">
        <v>608</v>
      </c>
      <c r="B251" s="49" t="s">
        <v>795</v>
      </c>
      <c r="C251" s="49" t="s">
        <v>796</v>
      </c>
      <c r="D251" s="49" t="s">
        <v>797</v>
      </c>
      <c r="E251" s="49" t="s">
        <v>19</v>
      </c>
      <c r="F251" s="49" t="s">
        <v>20</v>
      </c>
      <c r="G251" s="171" t="s">
        <v>798</v>
      </c>
      <c r="H251" s="171" t="s">
        <v>798</v>
      </c>
      <c r="I251" s="48" t="s">
        <v>620</v>
      </c>
      <c r="J251" s="48" t="s">
        <v>621</v>
      </c>
      <c r="K251" s="49" t="s">
        <v>608</v>
      </c>
      <c r="L251" s="49" t="s">
        <v>674</v>
      </c>
      <c r="M251" s="49" t="s">
        <v>21</v>
      </c>
    </row>
    <row r="252" ht="48" spans="1:13">
      <c r="A252" s="51" t="s">
        <v>608</v>
      </c>
      <c r="B252" s="49" t="s">
        <v>799</v>
      </c>
      <c r="C252" s="49" t="s">
        <v>796</v>
      </c>
      <c r="D252" s="49" t="s">
        <v>800</v>
      </c>
      <c r="E252" s="49" t="s">
        <v>19</v>
      </c>
      <c r="F252" s="49" t="s">
        <v>20</v>
      </c>
      <c r="G252" s="172"/>
      <c r="H252" s="172"/>
      <c r="I252" s="48" t="s">
        <v>620</v>
      </c>
      <c r="J252" s="48" t="s">
        <v>621</v>
      </c>
      <c r="K252" s="49" t="s">
        <v>608</v>
      </c>
      <c r="L252" s="49" t="s">
        <v>674</v>
      </c>
      <c r="M252" s="49" t="s">
        <v>21</v>
      </c>
    </row>
    <row r="253" ht="24" spans="1:13">
      <c r="A253" s="51" t="s">
        <v>608</v>
      </c>
      <c r="B253" s="49" t="s">
        <v>801</v>
      </c>
      <c r="C253" s="49" t="s">
        <v>801</v>
      </c>
      <c r="D253" s="49" t="s">
        <v>802</v>
      </c>
      <c r="E253" s="49" t="s">
        <v>19</v>
      </c>
      <c r="F253" s="49" t="s">
        <v>486</v>
      </c>
      <c r="G253" s="121"/>
      <c r="H253" s="121"/>
      <c r="I253" s="48" t="s">
        <v>803</v>
      </c>
      <c r="J253" s="48" t="s">
        <v>621</v>
      </c>
      <c r="K253" s="49" t="s">
        <v>608</v>
      </c>
      <c r="L253" s="49" t="s">
        <v>674</v>
      </c>
      <c r="M253" s="49" t="s">
        <v>804</v>
      </c>
    </row>
    <row r="254" ht="60" spans="1:13">
      <c r="A254" s="9" t="s">
        <v>805</v>
      </c>
      <c r="B254" s="9" t="s">
        <v>806</v>
      </c>
      <c r="C254" s="9" t="s">
        <v>807</v>
      </c>
      <c r="D254" s="10" t="s">
        <v>808</v>
      </c>
      <c r="E254" s="10" t="s">
        <v>54</v>
      </c>
      <c r="F254" s="10" t="s">
        <v>20</v>
      </c>
      <c r="G254" s="16">
        <v>0.05</v>
      </c>
      <c r="H254" s="10">
        <v>3</v>
      </c>
      <c r="I254" s="26">
        <v>44835</v>
      </c>
      <c r="J254" s="26">
        <v>45047</v>
      </c>
      <c r="K254" s="10" t="s">
        <v>805</v>
      </c>
      <c r="L254" s="10" t="s">
        <v>805</v>
      </c>
      <c r="M254" s="10" t="s">
        <v>21</v>
      </c>
    </row>
    <row r="255" ht="24" spans="1:13">
      <c r="A255" s="9" t="s">
        <v>805</v>
      </c>
      <c r="B255" s="9" t="s">
        <v>809</v>
      </c>
      <c r="C255" s="173" t="s">
        <v>810</v>
      </c>
      <c r="D255" s="10" t="s">
        <v>410</v>
      </c>
      <c r="E255" s="10" t="s">
        <v>54</v>
      </c>
      <c r="F255" s="10" t="s">
        <v>20</v>
      </c>
      <c r="G255" s="10" t="s">
        <v>811</v>
      </c>
      <c r="H255" s="10">
        <v>30</v>
      </c>
      <c r="I255" s="178" t="s">
        <v>645</v>
      </c>
      <c r="J255" s="10" t="s">
        <v>645</v>
      </c>
      <c r="K255" s="10" t="s">
        <v>805</v>
      </c>
      <c r="L255" s="10" t="s">
        <v>805</v>
      </c>
      <c r="M255" s="10" t="s">
        <v>21</v>
      </c>
    </row>
    <row r="256" ht="24" spans="1:13">
      <c r="A256" s="9" t="s">
        <v>805</v>
      </c>
      <c r="B256" s="10" t="s">
        <v>812</v>
      </c>
      <c r="C256" s="9" t="s">
        <v>812</v>
      </c>
      <c r="D256" s="173" t="s">
        <v>813</v>
      </c>
      <c r="E256" s="10" t="s">
        <v>814</v>
      </c>
      <c r="F256" s="10" t="s">
        <v>20</v>
      </c>
      <c r="G256" s="16">
        <v>0.01</v>
      </c>
      <c r="H256" s="10">
        <v>15</v>
      </c>
      <c r="I256" s="179">
        <v>44600</v>
      </c>
      <c r="J256" s="179">
        <v>44925</v>
      </c>
      <c r="K256" s="10" t="s">
        <v>805</v>
      </c>
      <c r="L256" s="10" t="s">
        <v>805</v>
      </c>
      <c r="M256" s="10" t="s">
        <v>21</v>
      </c>
    </row>
    <row r="257" ht="36" spans="1:13">
      <c r="A257" s="49" t="s">
        <v>815</v>
      </c>
      <c r="B257" s="49" t="s">
        <v>816</v>
      </c>
      <c r="C257" s="49" t="s">
        <v>816</v>
      </c>
      <c r="D257" s="48" t="s">
        <v>817</v>
      </c>
      <c r="E257" s="49" t="s">
        <v>19</v>
      </c>
      <c r="F257" s="49" t="s">
        <v>20</v>
      </c>
      <c r="G257" s="50">
        <v>0.2</v>
      </c>
      <c r="H257" s="48" t="s">
        <v>818</v>
      </c>
      <c r="I257" s="97">
        <v>44562</v>
      </c>
      <c r="J257" s="97">
        <v>44926</v>
      </c>
      <c r="K257" s="49" t="s">
        <v>815</v>
      </c>
      <c r="L257" s="49" t="s">
        <v>815</v>
      </c>
      <c r="M257" s="48" t="s">
        <v>819</v>
      </c>
    </row>
    <row r="258" ht="24" spans="1:13">
      <c r="A258" s="49" t="s">
        <v>815</v>
      </c>
      <c r="B258" s="49" t="s">
        <v>820</v>
      </c>
      <c r="C258" s="49" t="s">
        <v>820</v>
      </c>
      <c r="D258" s="48" t="s">
        <v>817</v>
      </c>
      <c r="E258" s="49" t="s">
        <v>19</v>
      </c>
      <c r="F258" s="49" t="s">
        <v>20</v>
      </c>
      <c r="G258" s="50">
        <v>0.2</v>
      </c>
      <c r="H258" s="48" t="s">
        <v>818</v>
      </c>
      <c r="I258" s="79">
        <v>44562</v>
      </c>
      <c r="J258" s="79">
        <v>44926</v>
      </c>
      <c r="K258" s="49" t="s">
        <v>815</v>
      </c>
      <c r="L258" s="49" t="s">
        <v>815</v>
      </c>
      <c r="M258" s="49" t="s">
        <v>21</v>
      </c>
    </row>
    <row r="259" ht="48" spans="1:13">
      <c r="A259" s="49" t="s">
        <v>815</v>
      </c>
      <c r="B259" s="49" t="s">
        <v>821</v>
      </c>
      <c r="C259" s="49" t="s">
        <v>822</v>
      </c>
      <c r="D259" s="49" t="s">
        <v>823</v>
      </c>
      <c r="E259" s="49" t="s">
        <v>54</v>
      </c>
      <c r="F259" s="49" t="s">
        <v>20</v>
      </c>
      <c r="G259" s="49" t="s">
        <v>824</v>
      </c>
      <c r="H259" s="49">
        <v>10</v>
      </c>
      <c r="I259" s="79">
        <v>44621</v>
      </c>
      <c r="J259" s="79">
        <v>44896</v>
      </c>
      <c r="K259" s="49" t="s">
        <v>815</v>
      </c>
      <c r="L259" s="49" t="s">
        <v>825</v>
      </c>
      <c r="M259" s="49" t="s">
        <v>21</v>
      </c>
    </row>
    <row r="260" ht="39" customHeight="1" spans="1:13">
      <c r="A260" s="49" t="s">
        <v>815</v>
      </c>
      <c r="B260" s="49" t="s">
        <v>821</v>
      </c>
      <c r="C260" s="49" t="s">
        <v>826</v>
      </c>
      <c r="D260" s="49" t="s">
        <v>823</v>
      </c>
      <c r="E260" s="49" t="s">
        <v>54</v>
      </c>
      <c r="F260" s="49" t="s">
        <v>20</v>
      </c>
      <c r="G260" s="49" t="s">
        <v>824</v>
      </c>
      <c r="H260" s="49">
        <v>10</v>
      </c>
      <c r="I260" s="79">
        <v>44621</v>
      </c>
      <c r="J260" s="79">
        <v>44896</v>
      </c>
      <c r="K260" s="49" t="s">
        <v>815</v>
      </c>
      <c r="L260" s="49" t="s">
        <v>825</v>
      </c>
      <c r="M260" s="49" t="s">
        <v>21</v>
      </c>
    </row>
    <row r="261" ht="34" customHeight="1" spans="1:13">
      <c r="A261" s="49" t="s">
        <v>815</v>
      </c>
      <c r="B261" s="48" t="s">
        <v>827</v>
      </c>
      <c r="C261" s="48" t="s">
        <v>827</v>
      </c>
      <c r="D261" s="48" t="s">
        <v>828</v>
      </c>
      <c r="E261" s="48" t="s">
        <v>19</v>
      </c>
      <c r="F261" s="48" t="s">
        <v>164</v>
      </c>
      <c r="G261" s="50">
        <v>0.01</v>
      </c>
      <c r="H261" s="48">
        <v>300</v>
      </c>
      <c r="I261" s="79">
        <v>44621</v>
      </c>
      <c r="J261" s="79">
        <v>44926</v>
      </c>
      <c r="K261" s="48" t="s">
        <v>815</v>
      </c>
      <c r="L261" s="48" t="s">
        <v>815</v>
      </c>
      <c r="M261" s="48" t="s">
        <v>75</v>
      </c>
    </row>
    <row r="262" ht="48" customHeight="1" spans="1:13">
      <c r="A262" s="49" t="s">
        <v>815</v>
      </c>
      <c r="B262" s="48" t="s">
        <v>829</v>
      </c>
      <c r="C262" s="48" t="s">
        <v>829</v>
      </c>
      <c r="D262" s="48" t="s">
        <v>830</v>
      </c>
      <c r="E262" s="48" t="s">
        <v>19</v>
      </c>
      <c r="F262" s="48" t="s">
        <v>20</v>
      </c>
      <c r="G262" s="50">
        <v>0.5</v>
      </c>
      <c r="H262" s="48">
        <v>45</v>
      </c>
      <c r="I262" s="79">
        <v>44621</v>
      </c>
      <c r="J262" s="79">
        <v>44926</v>
      </c>
      <c r="K262" s="48" t="s">
        <v>815</v>
      </c>
      <c r="L262" s="48" t="s">
        <v>815</v>
      </c>
      <c r="M262" s="48" t="s">
        <v>75</v>
      </c>
    </row>
    <row r="263" ht="108" spans="1:13">
      <c r="A263" s="49" t="s">
        <v>815</v>
      </c>
      <c r="B263" s="49" t="s">
        <v>831</v>
      </c>
      <c r="C263" s="49" t="s">
        <v>832</v>
      </c>
      <c r="D263" s="49" t="s">
        <v>833</v>
      </c>
      <c r="E263" s="78" t="s">
        <v>54</v>
      </c>
      <c r="F263" s="78" t="s">
        <v>20</v>
      </c>
      <c r="G263" s="49" t="s">
        <v>834</v>
      </c>
      <c r="H263" s="49" t="s">
        <v>719</v>
      </c>
      <c r="I263" s="77">
        <v>44621</v>
      </c>
      <c r="J263" s="77">
        <v>44926</v>
      </c>
      <c r="K263" s="49" t="s">
        <v>815</v>
      </c>
      <c r="L263" s="49" t="s">
        <v>815</v>
      </c>
      <c r="M263" s="78" t="s">
        <v>21</v>
      </c>
    </row>
    <row r="264" ht="60" spans="1:13">
      <c r="A264" s="49" t="s">
        <v>835</v>
      </c>
      <c r="B264" s="49" t="s">
        <v>836</v>
      </c>
      <c r="C264" s="49" t="s">
        <v>837</v>
      </c>
      <c r="D264" s="49" t="s">
        <v>838</v>
      </c>
      <c r="E264" s="49" t="s">
        <v>19</v>
      </c>
      <c r="F264" s="49" t="s">
        <v>20</v>
      </c>
      <c r="G264" s="180">
        <v>0.08</v>
      </c>
      <c r="H264" s="181" t="s">
        <v>839</v>
      </c>
      <c r="I264" s="182">
        <v>44593</v>
      </c>
      <c r="J264" s="182">
        <v>44926</v>
      </c>
      <c r="K264" s="49" t="s">
        <v>835</v>
      </c>
      <c r="L264" s="49" t="s">
        <v>835</v>
      </c>
      <c r="M264" s="49" t="s">
        <v>448</v>
      </c>
    </row>
    <row r="265" ht="60" spans="1:13">
      <c r="A265" s="49" t="s">
        <v>835</v>
      </c>
      <c r="B265" s="49" t="s">
        <v>840</v>
      </c>
      <c r="C265" s="49" t="s">
        <v>841</v>
      </c>
      <c r="D265" s="49" t="s">
        <v>842</v>
      </c>
      <c r="E265" s="49" t="s">
        <v>19</v>
      </c>
      <c r="F265" s="49" t="s">
        <v>20</v>
      </c>
      <c r="G265" s="180">
        <v>0.08</v>
      </c>
      <c r="H265" s="181" t="s">
        <v>839</v>
      </c>
      <c r="I265" s="182">
        <v>44593</v>
      </c>
      <c r="J265" s="182">
        <v>44926</v>
      </c>
      <c r="K265" s="49" t="s">
        <v>835</v>
      </c>
      <c r="L265" s="49" t="s">
        <v>835</v>
      </c>
      <c r="M265" s="49" t="s">
        <v>448</v>
      </c>
    </row>
  </sheetData>
  <mergeCells count="49">
    <mergeCell ref="A2:M2"/>
    <mergeCell ref="B173:M173"/>
    <mergeCell ref="A236:A237"/>
    <mergeCell ref="B181:B187"/>
    <mergeCell ref="B188:B192"/>
    <mergeCell ref="B193:B194"/>
    <mergeCell ref="B195:B196"/>
    <mergeCell ref="B208:B210"/>
    <mergeCell ref="B213:B214"/>
    <mergeCell ref="B218:B219"/>
    <mergeCell ref="B220:B221"/>
    <mergeCell ref="B222:B223"/>
    <mergeCell ref="B236:B237"/>
    <mergeCell ref="B245:B247"/>
    <mergeCell ref="C83:C84"/>
    <mergeCell ref="C208:C210"/>
    <mergeCell ref="C213:C214"/>
    <mergeCell ref="C218:C219"/>
    <mergeCell ref="C220:C221"/>
    <mergeCell ref="C222:C223"/>
    <mergeCell ref="C236:C237"/>
    <mergeCell ref="C245:C247"/>
    <mergeCell ref="D218:D219"/>
    <mergeCell ref="D220:D221"/>
    <mergeCell ref="D222:D223"/>
    <mergeCell ref="D236:D237"/>
    <mergeCell ref="D245:D247"/>
    <mergeCell ref="E218:E219"/>
    <mergeCell ref="E220:E221"/>
    <mergeCell ref="E222:E223"/>
    <mergeCell ref="E236:E237"/>
    <mergeCell ref="E245:E247"/>
    <mergeCell ref="F218:F219"/>
    <mergeCell ref="F220:F221"/>
    <mergeCell ref="F222:F223"/>
    <mergeCell ref="F236:F237"/>
    <mergeCell ref="F245:F247"/>
    <mergeCell ref="G236:G237"/>
    <mergeCell ref="G245:G247"/>
    <mergeCell ref="G251:G253"/>
    <mergeCell ref="H236:H237"/>
    <mergeCell ref="H251:H253"/>
    <mergeCell ref="I236:I237"/>
    <mergeCell ref="J236:J237"/>
    <mergeCell ref="K236:K237"/>
    <mergeCell ref="L236:L237"/>
    <mergeCell ref="M181:M192"/>
    <mergeCell ref="M193:M196"/>
    <mergeCell ref="M236:M237"/>
  </mergeCells>
  <dataValidations count="4">
    <dataValidation type="list" allowBlank="1" showInputMessage="1" showErrorMessage="1" sqref="I2 J2 I155 J155 I173 J173 I195 J195 I196 J196 F245 I181:I192 I193:I194 I245:I247 I266:I65503 J181:J192 J193:J194 J245:J247 J266:J65503">
      <formula1>[1]Sheet2!#REF!</formula1>
    </dataValidation>
    <dataValidation allowBlank="1" showInputMessage="1" showErrorMessage="1" sqref="I3 J3 I121:J121 I122:J122 I126:J126 I39:I40 I158:I163 J39:J40 J158:J163 I123:J125 I127:J128"/>
    <dataValidation type="list" allowBlank="1" showInputMessage="1" showErrorMessage="1" sqref="I206 J206 I207 J207 I208 J208 I209 J209 I210 J210 I211 J211 I212 J212 I213 J213 I214 J214 I215 J215 I202:I205 J202:J205">
      <formula1>市直部门!#REF!</formula1>
    </dataValidation>
    <dataValidation type="list" allowBlank="1" showInputMessage="1" showErrorMessage="1" sqref="I175:J177">
      <formula1/>
    </dataValidation>
  </dataValidations>
  <pageMargins left="0.751388888888889" right="0.751388888888889" top="1" bottom="1" header="0.511805555555556" footer="0.511805555555556"/>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0"/>
  <sheetViews>
    <sheetView workbookViewId="0">
      <selection activeCell="B113" sqref="B113"/>
    </sheetView>
  </sheetViews>
  <sheetFormatPr defaultColWidth="9" defaultRowHeight="13.5"/>
  <cols>
    <col min="1" max="4" width="12.625" customWidth="1"/>
    <col min="5" max="5" width="14.375" customWidth="1"/>
    <col min="6" max="7" width="13.375" customWidth="1"/>
    <col min="8" max="13" width="12.625" customWidth="1"/>
  </cols>
  <sheetData>
    <row r="1" ht="28.5" spans="1:13">
      <c r="A1" s="1" t="s">
        <v>843</v>
      </c>
      <c r="B1" s="2"/>
      <c r="C1" s="2"/>
      <c r="D1" s="2"/>
      <c r="E1" s="2"/>
      <c r="F1" s="2"/>
      <c r="G1" s="2"/>
      <c r="H1" s="2"/>
      <c r="I1" s="2"/>
      <c r="J1" s="2"/>
      <c r="K1" s="2"/>
      <c r="L1" s="2"/>
      <c r="M1" s="2"/>
    </row>
    <row r="2" ht="28.5" spans="1:13">
      <c r="A2" s="3" t="s">
        <v>2</v>
      </c>
      <c r="B2" s="3" t="s">
        <v>3</v>
      </c>
      <c r="C2" s="3" t="s">
        <v>4</v>
      </c>
      <c r="D2" s="3" t="s">
        <v>5</v>
      </c>
      <c r="E2" s="4" t="s">
        <v>6</v>
      </c>
      <c r="F2" s="4" t="s">
        <v>7</v>
      </c>
      <c r="G2" s="4" t="s">
        <v>8</v>
      </c>
      <c r="H2" s="4" t="s">
        <v>9</v>
      </c>
      <c r="I2" s="3" t="s">
        <v>10</v>
      </c>
      <c r="J2" s="3" t="s">
        <v>11</v>
      </c>
      <c r="K2" s="22" t="s">
        <v>12</v>
      </c>
      <c r="L2" s="22" t="s">
        <v>13</v>
      </c>
      <c r="M2" s="4" t="s">
        <v>14</v>
      </c>
    </row>
    <row r="3" ht="27" customHeight="1" spans="1:13">
      <c r="A3" s="49" t="s">
        <v>844</v>
      </c>
      <c r="B3" s="51" t="s">
        <v>845</v>
      </c>
      <c r="C3" s="51" t="s">
        <v>846</v>
      </c>
      <c r="D3" s="51" t="s">
        <v>847</v>
      </c>
      <c r="E3" s="51" t="s">
        <v>19</v>
      </c>
      <c r="F3" s="51" t="s">
        <v>29</v>
      </c>
      <c r="G3" s="105">
        <v>0.05</v>
      </c>
      <c r="H3" s="51">
        <v>80</v>
      </c>
      <c r="I3" s="97">
        <v>44593</v>
      </c>
      <c r="J3" s="64">
        <v>44713</v>
      </c>
      <c r="K3" s="106" t="s">
        <v>844</v>
      </c>
      <c r="L3" s="48" t="s">
        <v>848</v>
      </c>
      <c r="M3" s="51" t="s">
        <v>21</v>
      </c>
    </row>
    <row r="4" ht="27" customHeight="1" spans="1:13">
      <c r="A4" s="49" t="s">
        <v>844</v>
      </c>
      <c r="B4" s="51" t="s">
        <v>845</v>
      </c>
      <c r="C4" s="51" t="s">
        <v>849</v>
      </c>
      <c r="D4" s="51" t="s">
        <v>850</v>
      </c>
      <c r="E4" s="51" t="s">
        <v>19</v>
      </c>
      <c r="F4" s="51" t="s">
        <v>29</v>
      </c>
      <c r="G4" s="105">
        <v>0.05</v>
      </c>
      <c r="H4" s="51">
        <v>20</v>
      </c>
      <c r="I4" s="97">
        <v>44593</v>
      </c>
      <c r="J4" s="64">
        <v>44713</v>
      </c>
      <c r="K4" s="106" t="s">
        <v>844</v>
      </c>
      <c r="L4" s="48" t="s">
        <v>848</v>
      </c>
      <c r="M4" s="51" t="s">
        <v>21</v>
      </c>
    </row>
    <row r="5" ht="27" customHeight="1" spans="1:13">
      <c r="A5" s="49" t="s">
        <v>844</v>
      </c>
      <c r="B5" s="51" t="s">
        <v>845</v>
      </c>
      <c r="C5" s="51" t="s">
        <v>638</v>
      </c>
      <c r="D5" s="51" t="s">
        <v>851</v>
      </c>
      <c r="E5" s="51" t="s">
        <v>19</v>
      </c>
      <c r="F5" s="51" t="s">
        <v>20</v>
      </c>
      <c r="G5" s="105">
        <v>0.05</v>
      </c>
      <c r="H5" s="51">
        <v>35</v>
      </c>
      <c r="I5" s="97">
        <v>44593</v>
      </c>
      <c r="J5" s="64">
        <v>44713</v>
      </c>
      <c r="K5" s="106" t="s">
        <v>844</v>
      </c>
      <c r="L5" s="48" t="s">
        <v>848</v>
      </c>
      <c r="M5" s="51" t="s">
        <v>21</v>
      </c>
    </row>
    <row r="6" ht="27" customHeight="1" spans="1:13">
      <c r="A6" s="49" t="s">
        <v>844</v>
      </c>
      <c r="B6" s="51" t="s">
        <v>852</v>
      </c>
      <c r="C6" s="51" t="s">
        <v>853</v>
      </c>
      <c r="D6" s="51" t="s">
        <v>854</v>
      </c>
      <c r="E6" s="51" t="s">
        <v>19</v>
      </c>
      <c r="F6" s="51" t="s">
        <v>20</v>
      </c>
      <c r="G6" s="105">
        <v>0.1</v>
      </c>
      <c r="H6" s="51">
        <v>26</v>
      </c>
      <c r="I6" s="97">
        <v>44562</v>
      </c>
      <c r="J6" s="64">
        <v>44621</v>
      </c>
      <c r="K6" s="106" t="s">
        <v>844</v>
      </c>
      <c r="L6" s="48" t="s">
        <v>855</v>
      </c>
      <c r="M6" s="51" t="s">
        <v>75</v>
      </c>
    </row>
    <row r="7" ht="27" customHeight="1" spans="1:13">
      <c r="A7" s="49" t="s">
        <v>844</v>
      </c>
      <c r="B7" s="51" t="s">
        <v>852</v>
      </c>
      <c r="C7" s="51" t="s">
        <v>853</v>
      </c>
      <c r="D7" s="51" t="s">
        <v>854</v>
      </c>
      <c r="E7" s="51" t="s">
        <v>19</v>
      </c>
      <c r="F7" s="51" t="s">
        <v>20</v>
      </c>
      <c r="G7" s="105">
        <v>0.35</v>
      </c>
      <c r="H7" s="51">
        <v>91</v>
      </c>
      <c r="I7" s="97">
        <v>44652</v>
      </c>
      <c r="J7" s="64">
        <v>44713</v>
      </c>
      <c r="K7" s="106" t="s">
        <v>844</v>
      </c>
      <c r="L7" s="48" t="s">
        <v>855</v>
      </c>
      <c r="M7" s="51" t="s">
        <v>75</v>
      </c>
    </row>
    <row r="8" ht="27" customHeight="1" spans="1:13">
      <c r="A8" s="49" t="s">
        <v>844</v>
      </c>
      <c r="B8" s="51" t="s">
        <v>852</v>
      </c>
      <c r="C8" s="51" t="s">
        <v>853</v>
      </c>
      <c r="D8" s="51" t="s">
        <v>854</v>
      </c>
      <c r="E8" s="51" t="s">
        <v>19</v>
      </c>
      <c r="F8" s="51" t="s">
        <v>20</v>
      </c>
      <c r="G8" s="105">
        <v>0.35</v>
      </c>
      <c r="H8" s="51">
        <v>91</v>
      </c>
      <c r="I8" s="97">
        <v>44743</v>
      </c>
      <c r="J8" s="64">
        <v>44805</v>
      </c>
      <c r="K8" s="106" t="s">
        <v>844</v>
      </c>
      <c r="L8" s="48" t="s">
        <v>855</v>
      </c>
      <c r="M8" s="51" t="s">
        <v>75</v>
      </c>
    </row>
    <row r="9" ht="27" customHeight="1" spans="1:13">
      <c r="A9" s="49" t="s">
        <v>844</v>
      </c>
      <c r="B9" s="51" t="s">
        <v>852</v>
      </c>
      <c r="C9" s="51" t="s">
        <v>853</v>
      </c>
      <c r="D9" s="51" t="s">
        <v>854</v>
      </c>
      <c r="E9" s="51" t="s">
        <v>19</v>
      </c>
      <c r="F9" s="51" t="s">
        <v>20</v>
      </c>
      <c r="G9" s="105">
        <v>0.2</v>
      </c>
      <c r="H9" s="51">
        <v>52</v>
      </c>
      <c r="I9" s="97">
        <v>44835</v>
      </c>
      <c r="J9" s="64">
        <v>44896</v>
      </c>
      <c r="K9" s="106" t="s">
        <v>844</v>
      </c>
      <c r="L9" s="48" t="s">
        <v>855</v>
      </c>
      <c r="M9" s="51" t="s">
        <v>75</v>
      </c>
    </row>
    <row r="10" ht="27" customHeight="1" spans="1:13">
      <c r="A10" s="49" t="s">
        <v>844</v>
      </c>
      <c r="B10" s="51" t="s">
        <v>852</v>
      </c>
      <c r="C10" s="51" t="s">
        <v>853</v>
      </c>
      <c r="D10" s="51" t="s">
        <v>856</v>
      </c>
      <c r="E10" s="51" t="s">
        <v>19</v>
      </c>
      <c r="F10" s="51" t="s">
        <v>20</v>
      </c>
      <c r="G10" s="105">
        <v>0.1</v>
      </c>
      <c r="H10" s="51">
        <v>884</v>
      </c>
      <c r="I10" s="97">
        <v>44562</v>
      </c>
      <c r="J10" s="64">
        <v>44896</v>
      </c>
      <c r="K10" s="106" t="s">
        <v>844</v>
      </c>
      <c r="L10" s="48" t="s">
        <v>848</v>
      </c>
      <c r="M10" s="51" t="s">
        <v>21</v>
      </c>
    </row>
    <row r="11" ht="27" customHeight="1" spans="1:13">
      <c r="A11" s="49" t="s">
        <v>844</v>
      </c>
      <c r="B11" s="51" t="s">
        <v>857</v>
      </c>
      <c r="C11" s="51" t="s">
        <v>853</v>
      </c>
      <c r="D11" s="51" t="s">
        <v>858</v>
      </c>
      <c r="E11" s="51" t="s">
        <v>19</v>
      </c>
      <c r="F11" s="51" t="s">
        <v>20</v>
      </c>
      <c r="G11" s="105">
        <v>0.25</v>
      </c>
      <c r="H11" s="51">
        <f>8*0.2</f>
        <v>1.6</v>
      </c>
      <c r="I11" s="97">
        <v>44562</v>
      </c>
      <c r="J11" s="64">
        <v>44621</v>
      </c>
      <c r="K11" s="106" t="s">
        <v>844</v>
      </c>
      <c r="L11" s="48" t="s">
        <v>848</v>
      </c>
      <c r="M11" s="51" t="s">
        <v>21</v>
      </c>
    </row>
    <row r="12" ht="27" customHeight="1" spans="1:13">
      <c r="A12" s="49" t="s">
        <v>844</v>
      </c>
      <c r="B12" s="51" t="s">
        <v>857</v>
      </c>
      <c r="C12" s="51" t="s">
        <v>853</v>
      </c>
      <c r="D12" s="51" t="s">
        <v>858</v>
      </c>
      <c r="E12" s="51" t="s">
        <v>19</v>
      </c>
      <c r="F12" s="51" t="s">
        <v>20</v>
      </c>
      <c r="G12" s="105">
        <v>0.25</v>
      </c>
      <c r="H12" s="51">
        <f>8*0.3</f>
        <v>2.4</v>
      </c>
      <c r="I12" s="97">
        <v>44652</v>
      </c>
      <c r="J12" s="64">
        <v>44713</v>
      </c>
      <c r="K12" s="106" t="s">
        <v>844</v>
      </c>
      <c r="L12" s="48" t="s">
        <v>848</v>
      </c>
      <c r="M12" s="51" t="s">
        <v>21</v>
      </c>
    </row>
    <row r="13" ht="27" customHeight="1" spans="1:13">
      <c r="A13" s="49" t="s">
        <v>844</v>
      </c>
      <c r="B13" s="51" t="s">
        <v>857</v>
      </c>
      <c r="C13" s="51" t="s">
        <v>853</v>
      </c>
      <c r="D13" s="51" t="s">
        <v>858</v>
      </c>
      <c r="E13" s="51" t="s">
        <v>19</v>
      </c>
      <c r="F13" s="51" t="s">
        <v>20</v>
      </c>
      <c r="G13" s="105">
        <v>0.25</v>
      </c>
      <c r="H13" s="51">
        <f>8*0.3</f>
        <v>2.4</v>
      </c>
      <c r="I13" s="97">
        <v>44743</v>
      </c>
      <c r="J13" s="64">
        <v>44805</v>
      </c>
      <c r="K13" s="106" t="s">
        <v>844</v>
      </c>
      <c r="L13" s="48" t="s">
        <v>848</v>
      </c>
      <c r="M13" s="51" t="s">
        <v>21</v>
      </c>
    </row>
    <row r="14" ht="27" customHeight="1" spans="1:13">
      <c r="A14" s="49" t="s">
        <v>844</v>
      </c>
      <c r="B14" s="51" t="s">
        <v>857</v>
      </c>
      <c r="C14" s="51" t="s">
        <v>853</v>
      </c>
      <c r="D14" s="51" t="s">
        <v>858</v>
      </c>
      <c r="E14" s="51" t="s">
        <v>19</v>
      </c>
      <c r="F14" s="51" t="s">
        <v>20</v>
      </c>
      <c r="G14" s="105">
        <v>0.25</v>
      </c>
      <c r="H14" s="51">
        <f>8*0.2</f>
        <v>1.6</v>
      </c>
      <c r="I14" s="97">
        <v>44835</v>
      </c>
      <c r="J14" s="64">
        <v>44896</v>
      </c>
      <c r="K14" s="106" t="s">
        <v>844</v>
      </c>
      <c r="L14" s="48" t="s">
        <v>848</v>
      </c>
      <c r="M14" s="51" t="s">
        <v>21</v>
      </c>
    </row>
    <row r="15" ht="27" customHeight="1" spans="1:13">
      <c r="A15" s="49" t="s">
        <v>844</v>
      </c>
      <c r="B15" s="51" t="s">
        <v>859</v>
      </c>
      <c r="C15" s="51" t="s">
        <v>750</v>
      </c>
      <c r="D15" s="51" t="s">
        <v>860</v>
      </c>
      <c r="E15" s="51" t="s">
        <v>54</v>
      </c>
      <c r="F15" s="51" t="s">
        <v>20</v>
      </c>
      <c r="G15" s="105">
        <v>0.06</v>
      </c>
      <c r="H15" s="51">
        <v>29</v>
      </c>
      <c r="I15" s="97" t="s">
        <v>861</v>
      </c>
      <c r="J15" s="64" t="s">
        <v>64</v>
      </c>
      <c r="K15" s="106" t="s">
        <v>844</v>
      </c>
      <c r="L15" s="48" t="s">
        <v>862</v>
      </c>
      <c r="M15" s="51" t="s">
        <v>21</v>
      </c>
    </row>
    <row r="16" ht="27" customHeight="1" spans="1:13">
      <c r="A16" s="49" t="s">
        <v>844</v>
      </c>
      <c r="B16" s="51" t="s">
        <v>863</v>
      </c>
      <c r="C16" s="51" t="s">
        <v>766</v>
      </c>
      <c r="D16" s="51" t="s">
        <v>864</v>
      </c>
      <c r="E16" s="51" t="s">
        <v>54</v>
      </c>
      <c r="F16" s="51" t="s">
        <v>20</v>
      </c>
      <c r="G16" s="105">
        <v>0.06</v>
      </c>
      <c r="H16" s="51">
        <v>1</v>
      </c>
      <c r="I16" s="97" t="s">
        <v>861</v>
      </c>
      <c r="J16" s="64" t="s">
        <v>64</v>
      </c>
      <c r="K16" s="106" t="s">
        <v>844</v>
      </c>
      <c r="L16" s="48" t="s">
        <v>862</v>
      </c>
      <c r="M16" s="51" t="s">
        <v>21</v>
      </c>
    </row>
    <row r="17" ht="27" customHeight="1" spans="1:13">
      <c r="A17" s="49" t="s">
        <v>844</v>
      </c>
      <c r="B17" s="51" t="s">
        <v>865</v>
      </c>
      <c r="C17" s="51" t="s">
        <v>865</v>
      </c>
      <c r="D17" s="51" t="s">
        <v>866</v>
      </c>
      <c r="E17" s="51" t="s">
        <v>54</v>
      </c>
      <c r="F17" s="51" t="s">
        <v>29</v>
      </c>
      <c r="G17" s="105">
        <v>0.06</v>
      </c>
      <c r="H17" s="51">
        <v>10</v>
      </c>
      <c r="I17" s="97" t="s">
        <v>861</v>
      </c>
      <c r="J17" s="64" t="s">
        <v>64</v>
      </c>
      <c r="K17" s="106" t="s">
        <v>844</v>
      </c>
      <c r="L17" s="48" t="s">
        <v>862</v>
      </c>
      <c r="M17" s="51" t="s">
        <v>21</v>
      </c>
    </row>
    <row r="18" ht="27" customHeight="1" spans="1:13">
      <c r="A18" s="49" t="s">
        <v>844</v>
      </c>
      <c r="B18" s="51" t="s">
        <v>867</v>
      </c>
      <c r="C18" s="51" t="s">
        <v>761</v>
      </c>
      <c r="D18" s="51" t="s">
        <v>868</v>
      </c>
      <c r="E18" s="51" t="s">
        <v>54</v>
      </c>
      <c r="F18" s="51" t="s">
        <v>29</v>
      </c>
      <c r="G18" s="105">
        <v>0.06</v>
      </c>
      <c r="H18" s="51">
        <v>1</v>
      </c>
      <c r="I18" s="97" t="s">
        <v>861</v>
      </c>
      <c r="J18" s="64" t="s">
        <v>64</v>
      </c>
      <c r="K18" s="106" t="s">
        <v>844</v>
      </c>
      <c r="L18" s="48" t="s">
        <v>862</v>
      </c>
      <c r="M18" s="51" t="s">
        <v>21</v>
      </c>
    </row>
    <row r="19" ht="27" customHeight="1" spans="1:13">
      <c r="A19" s="49" t="s">
        <v>844</v>
      </c>
      <c r="B19" s="51" t="s">
        <v>869</v>
      </c>
      <c r="C19" s="51" t="s">
        <v>782</v>
      </c>
      <c r="D19" s="51" t="s">
        <v>870</v>
      </c>
      <c r="E19" s="51" t="s">
        <v>54</v>
      </c>
      <c r="F19" s="51" t="s">
        <v>29</v>
      </c>
      <c r="G19" s="105">
        <v>0.06</v>
      </c>
      <c r="H19" s="51">
        <v>1</v>
      </c>
      <c r="I19" s="97" t="s">
        <v>861</v>
      </c>
      <c r="J19" s="64" t="s">
        <v>64</v>
      </c>
      <c r="K19" s="106" t="s">
        <v>844</v>
      </c>
      <c r="L19" s="48" t="s">
        <v>862</v>
      </c>
      <c r="M19" s="51" t="s">
        <v>21</v>
      </c>
    </row>
    <row r="20" ht="27" customHeight="1" spans="1:13">
      <c r="A20" s="49" t="s">
        <v>844</v>
      </c>
      <c r="B20" s="51" t="s">
        <v>871</v>
      </c>
      <c r="C20" s="51" t="s">
        <v>788</v>
      </c>
      <c r="D20" s="51" t="s">
        <v>872</v>
      </c>
      <c r="E20" s="51" t="s">
        <v>54</v>
      </c>
      <c r="F20" s="51" t="s">
        <v>29</v>
      </c>
      <c r="G20" s="105">
        <v>0.06</v>
      </c>
      <c r="H20" s="51">
        <v>1</v>
      </c>
      <c r="I20" s="97" t="s">
        <v>861</v>
      </c>
      <c r="J20" s="64" t="s">
        <v>64</v>
      </c>
      <c r="K20" s="106" t="s">
        <v>844</v>
      </c>
      <c r="L20" s="48" t="s">
        <v>862</v>
      </c>
      <c r="M20" s="51" t="s">
        <v>21</v>
      </c>
    </row>
    <row r="21" ht="27" customHeight="1" spans="1:13">
      <c r="A21" s="49" t="s">
        <v>844</v>
      </c>
      <c r="B21" s="51" t="s">
        <v>683</v>
      </c>
      <c r="C21" s="51" t="s">
        <v>873</v>
      </c>
      <c r="D21" s="51" t="s">
        <v>874</v>
      </c>
      <c r="E21" s="51" t="s">
        <v>19</v>
      </c>
      <c r="F21" s="51" t="s">
        <v>20</v>
      </c>
      <c r="G21" s="105">
        <v>0.05</v>
      </c>
      <c r="H21" s="51">
        <v>3</v>
      </c>
      <c r="I21" s="97">
        <v>44562</v>
      </c>
      <c r="J21" s="64" t="s">
        <v>64</v>
      </c>
      <c r="K21" s="106" t="s">
        <v>844</v>
      </c>
      <c r="L21" s="48" t="s">
        <v>848</v>
      </c>
      <c r="M21" s="51" t="s">
        <v>21</v>
      </c>
    </row>
    <row r="22" ht="27" customHeight="1" spans="1:13">
      <c r="A22" s="49" t="s">
        <v>844</v>
      </c>
      <c r="B22" s="51" t="s">
        <v>690</v>
      </c>
      <c r="C22" s="51" t="s">
        <v>875</v>
      </c>
      <c r="D22" s="51" t="s">
        <v>876</v>
      </c>
      <c r="E22" s="51" t="s">
        <v>19</v>
      </c>
      <c r="F22" s="51" t="s">
        <v>20</v>
      </c>
      <c r="G22" s="105">
        <v>0.05</v>
      </c>
      <c r="H22" s="51">
        <v>3</v>
      </c>
      <c r="I22" s="97">
        <v>44562</v>
      </c>
      <c r="J22" s="64" t="s">
        <v>64</v>
      </c>
      <c r="K22" s="106" t="s">
        <v>844</v>
      </c>
      <c r="L22" s="48" t="s">
        <v>848</v>
      </c>
      <c r="M22" s="51" t="s">
        <v>21</v>
      </c>
    </row>
    <row r="23" ht="27" customHeight="1" spans="1:13">
      <c r="A23" s="49" t="s">
        <v>877</v>
      </c>
      <c r="B23" s="51" t="s">
        <v>878</v>
      </c>
      <c r="C23" s="51" t="s">
        <v>108</v>
      </c>
      <c r="D23" s="51" t="s">
        <v>109</v>
      </c>
      <c r="E23" s="51" t="s">
        <v>54</v>
      </c>
      <c r="F23" s="51" t="s">
        <v>20</v>
      </c>
      <c r="G23" s="105">
        <v>0.02</v>
      </c>
      <c r="H23" s="51">
        <v>20</v>
      </c>
      <c r="I23" s="97">
        <v>44562</v>
      </c>
      <c r="J23" s="64">
        <v>44896</v>
      </c>
      <c r="K23" s="106" t="s">
        <v>877</v>
      </c>
      <c r="L23" s="48" t="s">
        <v>879</v>
      </c>
      <c r="M23" s="51" t="s">
        <v>75</v>
      </c>
    </row>
    <row r="24" ht="27" customHeight="1" spans="1:13">
      <c r="A24" s="49" t="s">
        <v>877</v>
      </c>
      <c r="B24" s="51" t="s">
        <v>880</v>
      </c>
      <c r="C24" s="51" t="s">
        <v>881</v>
      </c>
      <c r="D24" s="51" t="s">
        <v>882</v>
      </c>
      <c r="E24" s="51" t="s">
        <v>54</v>
      </c>
      <c r="F24" s="51" t="s">
        <v>20</v>
      </c>
      <c r="G24" s="105">
        <v>0.13</v>
      </c>
      <c r="H24" s="51">
        <v>20</v>
      </c>
      <c r="I24" s="97">
        <v>44562</v>
      </c>
      <c r="J24" s="64">
        <v>44896</v>
      </c>
      <c r="K24" s="106" t="s">
        <v>877</v>
      </c>
      <c r="L24" s="48" t="s">
        <v>879</v>
      </c>
      <c r="M24" s="51" t="s">
        <v>75</v>
      </c>
    </row>
    <row r="25" ht="27" customHeight="1" spans="1:13">
      <c r="A25" s="49" t="s">
        <v>877</v>
      </c>
      <c r="B25" s="51" t="s">
        <v>883</v>
      </c>
      <c r="C25" s="51" t="s">
        <v>884</v>
      </c>
      <c r="D25" s="51" t="s">
        <v>885</v>
      </c>
      <c r="E25" s="51" t="s">
        <v>54</v>
      </c>
      <c r="F25" s="51" t="s">
        <v>20</v>
      </c>
      <c r="G25" s="105">
        <v>0.02</v>
      </c>
      <c r="H25" s="51">
        <v>20</v>
      </c>
      <c r="I25" s="97">
        <v>44562</v>
      </c>
      <c r="J25" s="64">
        <v>44896</v>
      </c>
      <c r="K25" s="106" t="s">
        <v>877</v>
      </c>
      <c r="L25" s="48" t="s">
        <v>877</v>
      </c>
      <c r="M25" s="51" t="s">
        <v>21</v>
      </c>
    </row>
    <row r="26" ht="27" customHeight="1" spans="1:13">
      <c r="A26" s="49" t="s">
        <v>877</v>
      </c>
      <c r="B26" s="51" t="s">
        <v>886</v>
      </c>
      <c r="C26" s="51" t="s">
        <v>114</v>
      </c>
      <c r="D26" s="51" t="s">
        <v>115</v>
      </c>
      <c r="E26" s="51" t="s">
        <v>54</v>
      </c>
      <c r="F26" s="51" t="s">
        <v>20</v>
      </c>
      <c r="G26" s="105">
        <v>0.05</v>
      </c>
      <c r="H26" s="51">
        <v>20</v>
      </c>
      <c r="I26" s="97">
        <v>44562</v>
      </c>
      <c r="J26" s="64">
        <v>44896</v>
      </c>
      <c r="K26" s="106" t="s">
        <v>877</v>
      </c>
      <c r="L26" s="48" t="s">
        <v>877</v>
      </c>
      <c r="M26" s="51" t="s">
        <v>21</v>
      </c>
    </row>
    <row r="27" ht="27" customHeight="1" spans="1:13">
      <c r="A27" s="49" t="s">
        <v>877</v>
      </c>
      <c r="B27" s="51" t="s">
        <v>887</v>
      </c>
      <c r="C27" s="51" t="s">
        <v>112</v>
      </c>
      <c r="D27" s="51" t="s">
        <v>113</v>
      </c>
      <c r="E27" s="51" t="s">
        <v>54</v>
      </c>
      <c r="F27" s="51" t="s">
        <v>20</v>
      </c>
      <c r="G27" s="105">
        <v>0.5</v>
      </c>
      <c r="H27" s="51">
        <v>12</v>
      </c>
      <c r="I27" s="97">
        <v>44562</v>
      </c>
      <c r="J27" s="64">
        <v>44896</v>
      </c>
      <c r="K27" s="106" t="s">
        <v>877</v>
      </c>
      <c r="L27" s="48" t="s">
        <v>879</v>
      </c>
      <c r="M27" s="51" t="s">
        <v>75</v>
      </c>
    </row>
    <row r="28" ht="27" customHeight="1" spans="1:13">
      <c r="A28" s="49" t="s">
        <v>877</v>
      </c>
      <c r="B28" s="51" t="s">
        <v>888</v>
      </c>
      <c r="C28" s="51" t="s">
        <v>889</v>
      </c>
      <c r="D28" s="51" t="s">
        <v>890</v>
      </c>
      <c r="E28" s="51" t="s">
        <v>54</v>
      </c>
      <c r="F28" s="51" t="s">
        <v>20</v>
      </c>
      <c r="G28" s="105">
        <v>0.1</v>
      </c>
      <c r="H28" s="51">
        <v>20</v>
      </c>
      <c r="I28" s="97">
        <v>44562</v>
      </c>
      <c r="J28" s="64">
        <v>44896</v>
      </c>
      <c r="K28" s="106" t="s">
        <v>877</v>
      </c>
      <c r="L28" s="48" t="s">
        <v>877</v>
      </c>
      <c r="M28" s="51" t="s">
        <v>21</v>
      </c>
    </row>
    <row r="29" ht="27" customHeight="1" spans="1:13">
      <c r="A29" s="49" t="s">
        <v>891</v>
      </c>
      <c r="B29" s="51" t="s">
        <v>892</v>
      </c>
      <c r="C29" s="51" t="s">
        <v>893</v>
      </c>
      <c r="D29" s="51" t="s">
        <v>894</v>
      </c>
      <c r="E29" s="51" t="s">
        <v>19</v>
      </c>
      <c r="F29" s="51" t="s">
        <v>20</v>
      </c>
      <c r="G29" s="105">
        <v>0.015</v>
      </c>
      <c r="H29" s="51">
        <v>6</v>
      </c>
      <c r="I29" s="97">
        <v>44743</v>
      </c>
      <c r="J29" s="64">
        <v>44805</v>
      </c>
      <c r="K29" s="106" t="s">
        <v>895</v>
      </c>
      <c r="L29" s="48" t="s">
        <v>895</v>
      </c>
      <c r="M29" s="51" t="s">
        <v>21</v>
      </c>
    </row>
    <row r="30" ht="27" customHeight="1" spans="1:13">
      <c r="A30" s="49" t="s">
        <v>896</v>
      </c>
      <c r="B30" s="51" t="s">
        <v>897</v>
      </c>
      <c r="C30" s="51" t="s">
        <v>897</v>
      </c>
      <c r="D30" s="51" t="s">
        <v>898</v>
      </c>
      <c r="E30" s="51" t="s">
        <v>54</v>
      </c>
      <c r="F30" s="51" t="s">
        <v>20</v>
      </c>
      <c r="G30" s="105" t="s">
        <v>899</v>
      </c>
      <c r="H30" s="51" t="s">
        <v>899</v>
      </c>
      <c r="I30" s="97">
        <v>44562</v>
      </c>
      <c r="J30" s="64">
        <v>44896</v>
      </c>
      <c r="K30" s="106" t="s">
        <v>896</v>
      </c>
      <c r="L30" s="48" t="s">
        <v>896</v>
      </c>
      <c r="M30" s="51" t="s">
        <v>21</v>
      </c>
    </row>
    <row r="31" ht="27" customHeight="1" spans="1:13">
      <c r="A31" s="49" t="s">
        <v>900</v>
      </c>
      <c r="B31" s="51" t="s">
        <v>901</v>
      </c>
      <c r="C31" s="51" t="s">
        <v>901</v>
      </c>
      <c r="D31" s="51" t="s">
        <v>902</v>
      </c>
      <c r="E31" s="51" t="s">
        <v>54</v>
      </c>
      <c r="F31" s="51" t="s">
        <v>20</v>
      </c>
      <c r="G31" s="105" t="s">
        <v>196</v>
      </c>
      <c r="H31" s="51">
        <v>1</v>
      </c>
      <c r="I31" s="97">
        <v>44621</v>
      </c>
      <c r="J31" s="64">
        <v>44925</v>
      </c>
      <c r="K31" s="106" t="s">
        <v>900</v>
      </c>
      <c r="L31" s="48" t="s">
        <v>903</v>
      </c>
      <c r="M31" s="51" t="s">
        <v>75</v>
      </c>
    </row>
    <row r="32" ht="27" customHeight="1" spans="1:13">
      <c r="A32" s="49" t="s">
        <v>900</v>
      </c>
      <c r="B32" s="51" t="s">
        <v>507</v>
      </c>
      <c r="C32" s="51" t="s">
        <v>507</v>
      </c>
      <c r="D32" s="51" t="s">
        <v>904</v>
      </c>
      <c r="E32" s="51" t="s">
        <v>19</v>
      </c>
      <c r="F32" s="51" t="s">
        <v>20</v>
      </c>
      <c r="G32" s="105" t="s">
        <v>905</v>
      </c>
      <c r="H32" s="51">
        <v>2</v>
      </c>
      <c r="I32" s="97">
        <v>44621</v>
      </c>
      <c r="J32" s="64">
        <v>44896</v>
      </c>
      <c r="K32" s="106" t="s">
        <v>900</v>
      </c>
      <c r="L32" s="48" t="s">
        <v>900</v>
      </c>
      <c r="M32" s="51" t="s">
        <v>21</v>
      </c>
    </row>
    <row r="33" ht="27" customHeight="1" spans="1:13">
      <c r="A33" s="49" t="s">
        <v>900</v>
      </c>
      <c r="B33" s="51" t="s">
        <v>906</v>
      </c>
      <c r="C33" s="51" t="s">
        <v>906</v>
      </c>
      <c r="D33" s="51" t="s">
        <v>907</v>
      </c>
      <c r="E33" s="51" t="s">
        <v>19</v>
      </c>
      <c r="F33" s="51" t="s">
        <v>20</v>
      </c>
      <c r="G33" s="105" t="s">
        <v>435</v>
      </c>
      <c r="H33" s="51">
        <v>1</v>
      </c>
      <c r="I33" s="97">
        <v>44621</v>
      </c>
      <c r="J33" s="64">
        <v>44896</v>
      </c>
      <c r="K33" s="106" t="s">
        <v>900</v>
      </c>
      <c r="L33" s="48" t="s">
        <v>900</v>
      </c>
      <c r="M33" s="51" t="s">
        <v>21</v>
      </c>
    </row>
    <row r="34" ht="27" customHeight="1" spans="1:13">
      <c r="A34" s="49" t="s">
        <v>908</v>
      </c>
      <c r="B34" s="51" t="s">
        <v>909</v>
      </c>
      <c r="C34" s="51" t="s">
        <v>909</v>
      </c>
      <c r="D34" s="51" t="s">
        <v>910</v>
      </c>
      <c r="E34" s="51" t="s">
        <v>19</v>
      </c>
      <c r="F34" s="51" t="s">
        <v>20</v>
      </c>
      <c r="G34" s="105">
        <v>0.2</v>
      </c>
      <c r="H34" s="51" t="s">
        <v>911</v>
      </c>
      <c r="I34" s="97">
        <v>44621</v>
      </c>
      <c r="J34" s="64">
        <v>44896</v>
      </c>
      <c r="K34" s="106" t="s">
        <v>908</v>
      </c>
      <c r="L34" s="48" t="s">
        <v>908</v>
      </c>
      <c r="M34" s="51" t="s">
        <v>21</v>
      </c>
    </row>
    <row r="35" ht="27" customHeight="1" spans="1:13">
      <c r="A35" s="49" t="s">
        <v>912</v>
      </c>
      <c r="B35" s="51" t="s">
        <v>913</v>
      </c>
      <c r="C35" s="51" t="s">
        <v>52</v>
      </c>
      <c r="D35" s="51" t="s">
        <v>53</v>
      </c>
      <c r="E35" s="51" t="s">
        <v>54</v>
      </c>
      <c r="F35" s="51" t="s">
        <v>20</v>
      </c>
      <c r="G35" s="105">
        <v>0.1</v>
      </c>
      <c r="H35" s="51">
        <v>1</v>
      </c>
      <c r="I35" s="97">
        <v>44621</v>
      </c>
      <c r="J35" s="64">
        <v>44713</v>
      </c>
      <c r="K35" s="106" t="s">
        <v>914</v>
      </c>
      <c r="L35" s="48" t="s">
        <v>914</v>
      </c>
      <c r="M35" s="51" t="s">
        <v>21</v>
      </c>
    </row>
    <row r="36" ht="27" customHeight="1" spans="1:13">
      <c r="A36" s="49" t="s">
        <v>912</v>
      </c>
      <c r="B36" s="51" t="s">
        <v>913</v>
      </c>
      <c r="C36" s="51" t="s">
        <v>52</v>
      </c>
      <c r="D36" s="51" t="s">
        <v>53</v>
      </c>
      <c r="E36" s="51" t="s">
        <v>54</v>
      </c>
      <c r="F36" s="51" t="s">
        <v>20</v>
      </c>
      <c r="G36" s="105">
        <v>0.1</v>
      </c>
      <c r="H36" s="51">
        <v>1</v>
      </c>
      <c r="I36" s="97">
        <v>44774</v>
      </c>
      <c r="J36" s="64">
        <v>44896</v>
      </c>
      <c r="K36" s="106" t="s">
        <v>914</v>
      </c>
      <c r="L36" s="48" t="s">
        <v>914</v>
      </c>
      <c r="M36" s="51" t="s">
        <v>21</v>
      </c>
    </row>
    <row r="37" ht="27" customHeight="1" spans="1:13">
      <c r="A37" s="49" t="s">
        <v>912</v>
      </c>
      <c r="B37" s="51" t="s">
        <v>915</v>
      </c>
      <c r="C37" s="51" t="s">
        <v>52</v>
      </c>
      <c r="D37" s="51" t="s">
        <v>53</v>
      </c>
      <c r="E37" s="51" t="s">
        <v>54</v>
      </c>
      <c r="F37" s="51" t="s">
        <v>20</v>
      </c>
      <c r="G37" s="105">
        <v>0.1</v>
      </c>
      <c r="H37" s="51">
        <v>1</v>
      </c>
      <c r="I37" s="97">
        <v>44774</v>
      </c>
      <c r="J37" s="64">
        <v>44896</v>
      </c>
      <c r="K37" s="106" t="s">
        <v>912</v>
      </c>
      <c r="L37" s="48" t="s">
        <v>916</v>
      </c>
      <c r="M37" s="51" t="s">
        <v>75</v>
      </c>
    </row>
    <row r="38" ht="27" customHeight="1" spans="1:13">
      <c r="A38" s="49" t="s">
        <v>917</v>
      </c>
      <c r="B38" s="51" t="s">
        <v>918</v>
      </c>
      <c r="C38" s="51" t="s">
        <v>919</v>
      </c>
      <c r="D38" s="51" t="s">
        <v>920</v>
      </c>
      <c r="E38" s="51" t="s">
        <v>54</v>
      </c>
      <c r="F38" s="51" t="s">
        <v>20</v>
      </c>
      <c r="G38" s="105">
        <v>0.05</v>
      </c>
      <c r="H38" s="51">
        <v>36</v>
      </c>
      <c r="I38" s="97">
        <v>44562</v>
      </c>
      <c r="J38" s="64">
        <v>44896</v>
      </c>
      <c r="K38" s="106" t="s">
        <v>917</v>
      </c>
      <c r="L38" s="48" t="s">
        <v>921</v>
      </c>
      <c r="M38" s="51" t="s">
        <v>21</v>
      </c>
    </row>
    <row r="39" ht="27" customHeight="1" spans="1:13">
      <c r="A39" s="49" t="s">
        <v>917</v>
      </c>
      <c r="B39" s="51" t="s">
        <v>922</v>
      </c>
      <c r="C39" s="51" t="s">
        <v>923</v>
      </c>
      <c r="D39" s="51" t="s">
        <v>924</v>
      </c>
      <c r="E39" s="51" t="s">
        <v>19</v>
      </c>
      <c r="F39" s="51" t="s">
        <v>20</v>
      </c>
      <c r="G39" s="105">
        <v>0.1</v>
      </c>
      <c r="H39" s="51">
        <v>1</v>
      </c>
      <c r="I39" s="97">
        <v>44593</v>
      </c>
      <c r="J39" s="64">
        <v>44896</v>
      </c>
      <c r="K39" s="106" t="s">
        <v>917</v>
      </c>
      <c r="L39" s="48" t="s">
        <v>917</v>
      </c>
      <c r="M39" s="51" t="s">
        <v>21</v>
      </c>
    </row>
    <row r="40" ht="27" customHeight="1" spans="1:13">
      <c r="A40" s="49" t="s">
        <v>917</v>
      </c>
      <c r="B40" s="51" t="s">
        <v>925</v>
      </c>
      <c r="C40" s="51" t="s">
        <v>926</v>
      </c>
      <c r="D40" s="51" t="s">
        <v>927</v>
      </c>
      <c r="E40" s="51" t="s">
        <v>19</v>
      </c>
      <c r="F40" s="51" t="s">
        <v>20</v>
      </c>
      <c r="G40" s="105">
        <v>0.1</v>
      </c>
      <c r="H40" s="51">
        <v>1</v>
      </c>
      <c r="I40" s="97">
        <v>44593</v>
      </c>
      <c r="J40" s="64">
        <v>44896</v>
      </c>
      <c r="K40" s="106" t="s">
        <v>917</v>
      </c>
      <c r="L40" s="48" t="s">
        <v>917</v>
      </c>
      <c r="M40" s="51" t="s">
        <v>21</v>
      </c>
    </row>
    <row r="41" ht="27" customHeight="1" spans="1:13">
      <c r="A41" s="49" t="s">
        <v>917</v>
      </c>
      <c r="B41" s="51" t="s">
        <v>928</v>
      </c>
      <c r="C41" s="51" t="s">
        <v>929</v>
      </c>
      <c r="D41" s="51" t="s">
        <v>930</v>
      </c>
      <c r="E41" s="51" t="s">
        <v>19</v>
      </c>
      <c r="F41" s="51" t="s">
        <v>20</v>
      </c>
      <c r="G41" s="105">
        <v>0.1</v>
      </c>
      <c r="H41" s="51">
        <v>1</v>
      </c>
      <c r="I41" s="97">
        <v>44593</v>
      </c>
      <c r="J41" s="64">
        <v>44896</v>
      </c>
      <c r="K41" s="106" t="s">
        <v>917</v>
      </c>
      <c r="L41" s="48" t="s">
        <v>917</v>
      </c>
      <c r="M41" s="51" t="s">
        <v>21</v>
      </c>
    </row>
    <row r="42" ht="27" customHeight="1" spans="1:13">
      <c r="A42" s="49" t="s">
        <v>917</v>
      </c>
      <c r="B42" s="51" t="s">
        <v>931</v>
      </c>
      <c r="C42" s="51" t="s">
        <v>932</v>
      </c>
      <c r="D42" s="51" t="s">
        <v>933</v>
      </c>
      <c r="E42" s="51" t="s">
        <v>19</v>
      </c>
      <c r="F42" s="51" t="s">
        <v>20</v>
      </c>
      <c r="G42" s="105">
        <v>0.1</v>
      </c>
      <c r="H42" s="51">
        <v>20</v>
      </c>
      <c r="I42" s="97">
        <v>44562</v>
      </c>
      <c r="J42" s="64">
        <v>44896</v>
      </c>
      <c r="K42" s="106" t="s">
        <v>917</v>
      </c>
      <c r="L42" s="48" t="s">
        <v>917</v>
      </c>
      <c r="M42" s="51" t="s">
        <v>21</v>
      </c>
    </row>
    <row r="43" ht="27" customHeight="1" spans="1:13">
      <c r="A43" s="49" t="s">
        <v>917</v>
      </c>
      <c r="B43" s="51" t="s">
        <v>934</v>
      </c>
      <c r="C43" s="51" t="s">
        <v>935</v>
      </c>
      <c r="D43" s="51" t="s">
        <v>936</v>
      </c>
      <c r="E43" s="51" t="s">
        <v>54</v>
      </c>
      <c r="F43" s="51" t="s">
        <v>20</v>
      </c>
      <c r="G43" s="105">
        <v>0.1</v>
      </c>
      <c r="H43" s="51">
        <v>2</v>
      </c>
      <c r="I43" s="97">
        <v>44562</v>
      </c>
      <c r="J43" s="64">
        <v>44896</v>
      </c>
      <c r="K43" s="106" t="s">
        <v>917</v>
      </c>
      <c r="L43" s="48" t="s">
        <v>937</v>
      </c>
      <c r="M43" s="51" t="s">
        <v>75</v>
      </c>
    </row>
    <row r="44" ht="27" customHeight="1" spans="1:13">
      <c r="A44" s="49" t="s">
        <v>917</v>
      </c>
      <c r="B44" s="51" t="s">
        <v>938</v>
      </c>
      <c r="C44" s="51" t="s">
        <v>939</v>
      </c>
      <c r="D44" s="51" t="s">
        <v>940</v>
      </c>
      <c r="E44" s="51" t="s">
        <v>54</v>
      </c>
      <c r="F44" s="51" t="s">
        <v>20</v>
      </c>
      <c r="G44" s="105">
        <v>1</v>
      </c>
      <c r="H44" s="51" t="s">
        <v>941</v>
      </c>
      <c r="I44" s="97">
        <v>44562</v>
      </c>
      <c r="J44" s="64">
        <v>44896</v>
      </c>
      <c r="K44" s="106" t="s">
        <v>917</v>
      </c>
      <c r="L44" s="48" t="s">
        <v>917</v>
      </c>
      <c r="M44" s="51" t="s">
        <v>21</v>
      </c>
    </row>
    <row r="45" ht="27" customHeight="1" spans="1:13">
      <c r="A45" s="49" t="s">
        <v>917</v>
      </c>
      <c r="B45" s="51" t="s">
        <v>942</v>
      </c>
      <c r="C45" s="51" t="s">
        <v>943</v>
      </c>
      <c r="D45" s="51" t="s">
        <v>944</v>
      </c>
      <c r="E45" s="51" t="s">
        <v>19</v>
      </c>
      <c r="F45" s="51" t="s">
        <v>20</v>
      </c>
      <c r="G45" s="105">
        <v>0.1</v>
      </c>
      <c r="H45" s="51">
        <v>5</v>
      </c>
      <c r="I45" s="97">
        <v>44593</v>
      </c>
      <c r="J45" s="64">
        <v>44896</v>
      </c>
      <c r="K45" s="106" t="s">
        <v>917</v>
      </c>
      <c r="L45" s="48" t="s">
        <v>917</v>
      </c>
      <c r="M45" s="51" t="s">
        <v>21</v>
      </c>
    </row>
    <row r="46" ht="27" customHeight="1" spans="1:13">
      <c r="A46" s="49" t="s">
        <v>917</v>
      </c>
      <c r="B46" s="51" t="s">
        <v>945</v>
      </c>
      <c r="C46" s="51" t="s">
        <v>946</v>
      </c>
      <c r="D46" s="51" t="s">
        <v>947</v>
      </c>
      <c r="E46" s="51" t="s">
        <v>54</v>
      </c>
      <c r="F46" s="51" t="s">
        <v>20</v>
      </c>
      <c r="G46" s="105">
        <v>0.1</v>
      </c>
      <c r="H46" s="51">
        <v>3</v>
      </c>
      <c r="I46" s="97">
        <v>44621</v>
      </c>
      <c r="J46" s="64">
        <v>44896</v>
      </c>
      <c r="K46" s="106" t="s">
        <v>917</v>
      </c>
      <c r="L46" s="48" t="s">
        <v>917</v>
      </c>
      <c r="M46" s="51" t="s">
        <v>21</v>
      </c>
    </row>
    <row r="47" ht="27" customHeight="1" spans="1:13">
      <c r="A47" s="49" t="s">
        <v>917</v>
      </c>
      <c r="B47" s="51" t="s">
        <v>948</v>
      </c>
      <c r="C47" s="51" t="s">
        <v>943</v>
      </c>
      <c r="D47" s="51" t="s">
        <v>949</v>
      </c>
      <c r="E47" s="51" t="s">
        <v>19</v>
      </c>
      <c r="F47" s="51" t="s">
        <v>20</v>
      </c>
      <c r="G47" s="105">
        <v>0.1</v>
      </c>
      <c r="H47" s="51">
        <v>2</v>
      </c>
      <c r="I47" s="97">
        <v>44621</v>
      </c>
      <c r="J47" s="64">
        <v>44896</v>
      </c>
      <c r="K47" s="106" t="s">
        <v>917</v>
      </c>
      <c r="L47" s="48" t="s">
        <v>937</v>
      </c>
      <c r="M47" s="51" t="s">
        <v>75</v>
      </c>
    </row>
    <row r="48" ht="27" customHeight="1" spans="1:13">
      <c r="A48" s="49" t="s">
        <v>950</v>
      </c>
      <c r="B48" s="51" t="s">
        <v>951</v>
      </c>
      <c r="C48" s="51" t="s">
        <v>951</v>
      </c>
      <c r="D48" s="51" t="s">
        <v>952</v>
      </c>
      <c r="E48" s="51" t="s">
        <v>19</v>
      </c>
      <c r="F48" s="51" t="s">
        <v>20</v>
      </c>
      <c r="G48" s="105">
        <v>0.05</v>
      </c>
      <c r="H48" s="51">
        <v>1</v>
      </c>
      <c r="I48" s="97">
        <v>44743</v>
      </c>
      <c r="J48" s="64">
        <v>44805</v>
      </c>
      <c r="K48" s="106" t="s">
        <v>950</v>
      </c>
      <c r="L48" s="48" t="s">
        <v>950</v>
      </c>
      <c r="M48" s="51" t="s">
        <v>21</v>
      </c>
    </row>
    <row r="49" ht="27" customHeight="1" spans="1:13">
      <c r="A49" s="49" t="s">
        <v>950</v>
      </c>
      <c r="B49" s="51" t="s">
        <v>953</v>
      </c>
      <c r="C49" s="51" t="s">
        <v>954</v>
      </c>
      <c r="D49" s="51" t="s">
        <v>955</v>
      </c>
      <c r="E49" s="51" t="s">
        <v>19</v>
      </c>
      <c r="F49" s="51" t="s">
        <v>20</v>
      </c>
      <c r="G49" s="105">
        <v>0.01</v>
      </c>
      <c r="H49" s="51">
        <v>3</v>
      </c>
      <c r="I49" s="97">
        <v>44562</v>
      </c>
      <c r="J49" s="64">
        <v>44896</v>
      </c>
      <c r="K49" s="106" t="s">
        <v>950</v>
      </c>
      <c r="L49" s="48" t="s">
        <v>950</v>
      </c>
      <c r="M49" s="51" t="s">
        <v>21</v>
      </c>
    </row>
    <row r="50" ht="27" customHeight="1" spans="1:13">
      <c r="A50" s="49" t="s">
        <v>956</v>
      </c>
      <c r="B50" s="51" t="s">
        <v>957</v>
      </c>
      <c r="C50" s="51" t="s">
        <v>957</v>
      </c>
      <c r="D50" s="51" t="s">
        <v>958</v>
      </c>
      <c r="E50" s="51" t="s">
        <v>19</v>
      </c>
      <c r="F50" s="51" t="s">
        <v>20</v>
      </c>
      <c r="G50" s="105" t="s">
        <v>337</v>
      </c>
      <c r="H50" s="51">
        <v>9</v>
      </c>
      <c r="I50" s="97">
        <v>44562</v>
      </c>
      <c r="J50" s="64">
        <v>44896</v>
      </c>
      <c r="K50" s="106" t="s">
        <v>956</v>
      </c>
      <c r="L50" s="48" t="s">
        <v>956</v>
      </c>
      <c r="M50" s="51" t="s">
        <v>21</v>
      </c>
    </row>
    <row r="51" ht="27" customHeight="1" spans="1:13">
      <c r="A51" s="49" t="s">
        <v>956</v>
      </c>
      <c r="B51" s="51" t="s">
        <v>324</v>
      </c>
      <c r="C51" s="51" t="s">
        <v>324</v>
      </c>
      <c r="D51" s="51" t="s">
        <v>959</v>
      </c>
      <c r="E51" s="51" t="s">
        <v>19</v>
      </c>
      <c r="F51" s="51" t="s">
        <v>20</v>
      </c>
      <c r="G51" s="105" t="s">
        <v>337</v>
      </c>
      <c r="H51" s="51">
        <v>3</v>
      </c>
      <c r="I51" s="97">
        <v>44563</v>
      </c>
      <c r="J51" s="64">
        <v>44897</v>
      </c>
      <c r="K51" s="106" t="s">
        <v>956</v>
      </c>
      <c r="L51" s="48" t="s">
        <v>956</v>
      </c>
      <c r="M51" s="51" t="s">
        <v>21</v>
      </c>
    </row>
    <row r="52" ht="27" customHeight="1" spans="1:13">
      <c r="A52" s="49" t="s">
        <v>956</v>
      </c>
      <c r="B52" s="51" t="s">
        <v>960</v>
      </c>
      <c r="C52" s="51" t="s">
        <v>960</v>
      </c>
      <c r="D52" s="51" t="s">
        <v>961</v>
      </c>
      <c r="E52" s="51" t="s">
        <v>19</v>
      </c>
      <c r="F52" s="51" t="s">
        <v>20</v>
      </c>
      <c r="G52" s="105" t="s">
        <v>337</v>
      </c>
      <c r="H52" s="51">
        <v>8</v>
      </c>
      <c r="I52" s="97">
        <v>44564</v>
      </c>
      <c r="J52" s="64">
        <v>44898</v>
      </c>
      <c r="K52" s="106" t="s">
        <v>956</v>
      </c>
      <c r="L52" s="48" t="s">
        <v>962</v>
      </c>
      <c r="M52" s="51" t="s">
        <v>75</v>
      </c>
    </row>
    <row r="53" ht="48" spans="1:13">
      <c r="A53" s="49" t="s">
        <v>956</v>
      </c>
      <c r="B53" s="51" t="s">
        <v>296</v>
      </c>
      <c r="C53" s="51" t="s">
        <v>296</v>
      </c>
      <c r="D53" s="51" t="s">
        <v>297</v>
      </c>
      <c r="E53" s="51" t="s">
        <v>19</v>
      </c>
      <c r="F53" s="51" t="s">
        <v>20</v>
      </c>
      <c r="G53" s="105" t="s">
        <v>337</v>
      </c>
      <c r="H53" s="51">
        <v>3</v>
      </c>
      <c r="I53" s="97">
        <v>44565</v>
      </c>
      <c r="J53" s="64">
        <v>44899</v>
      </c>
      <c r="K53" s="106" t="s">
        <v>956</v>
      </c>
      <c r="L53" s="48" t="s">
        <v>956</v>
      </c>
      <c r="M53" s="51" t="s">
        <v>21</v>
      </c>
    </row>
    <row r="54" ht="24" spans="1:13">
      <c r="A54" s="49" t="s">
        <v>956</v>
      </c>
      <c r="B54" s="51" t="s">
        <v>963</v>
      </c>
      <c r="C54" s="51" t="s">
        <v>964</v>
      </c>
      <c r="D54" s="51" t="s">
        <v>965</v>
      </c>
      <c r="E54" s="51" t="s">
        <v>54</v>
      </c>
      <c r="F54" s="51" t="s">
        <v>20</v>
      </c>
      <c r="G54" s="105">
        <v>0.15</v>
      </c>
      <c r="H54" s="51">
        <v>6</v>
      </c>
      <c r="I54" s="97">
        <v>44682</v>
      </c>
      <c r="J54" s="64">
        <v>44682</v>
      </c>
      <c r="K54" s="106" t="s">
        <v>956</v>
      </c>
      <c r="L54" s="48" t="s">
        <v>956</v>
      </c>
      <c r="M54" s="51" t="s">
        <v>21</v>
      </c>
    </row>
    <row r="55" ht="24" spans="1:13">
      <c r="A55" s="49" t="s">
        <v>956</v>
      </c>
      <c r="B55" s="51" t="s">
        <v>309</v>
      </c>
      <c r="C55" s="51" t="s">
        <v>309</v>
      </c>
      <c r="D55" s="51" t="s">
        <v>310</v>
      </c>
      <c r="E55" s="51" t="s">
        <v>19</v>
      </c>
      <c r="F55" s="51" t="s">
        <v>20</v>
      </c>
      <c r="G55" s="105">
        <v>1</v>
      </c>
      <c r="H55" s="51">
        <v>1</v>
      </c>
      <c r="I55" s="97">
        <v>44562</v>
      </c>
      <c r="J55" s="64">
        <v>44896</v>
      </c>
      <c r="K55" s="106" t="s">
        <v>956</v>
      </c>
      <c r="L55" s="48" t="s">
        <v>956</v>
      </c>
      <c r="M55" s="51" t="s">
        <v>21</v>
      </c>
    </row>
    <row r="56" ht="48" spans="1:13">
      <c r="A56" s="49" t="s">
        <v>956</v>
      </c>
      <c r="B56" s="51" t="s">
        <v>305</v>
      </c>
      <c r="C56" s="51" t="s">
        <v>305</v>
      </c>
      <c r="D56" s="51" t="s">
        <v>306</v>
      </c>
      <c r="E56" s="51" t="s">
        <v>19</v>
      </c>
      <c r="F56" s="51" t="s">
        <v>20</v>
      </c>
      <c r="G56" s="105">
        <v>0.2</v>
      </c>
      <c r="H56" s="51">
        <v>10</v>
      </c>
      <c r="I56" s="97">
        <v>44562</v>
      </c>
      <c r="J56" s="64">
        <v>44896</v>
      </c>
      <c r="K56" s="106" t="s">
        <v>956</v>
      </c>
      <c r="L56" s="48" t="s">
        <v>966</v>
      </c>
      <c r="M56" s="51" t="s">
        <v>75</v>
      </c>
    </row>
    <row r="57" ht="24" spans="1:13">
      <c r="A57" s="49" t="s">
        <v>956</v>
      </c>
      <c r="B57" s="51" t="s">
        <v>313</v>
      </c>
      <c r="C57" s="51" t="s">
        <v>313</v>
      </c>
      <c r="D57" s="51" t="s">
        <v>967</v>
      </c>
      <c r="E57" s="51" t="s">
        <v>19</v>
      </c>
      <c r="F57" s="51" t="s">
        <v>20</v>
      </c>
      <c r="G57" s="105">
        <v>1</v>
      </c>
      <c r="H57" s="51">
        <v>4</v>
      </c>
      <c r="I57" s="97">
        <v>44562</v>
      </c>
      <c r="J57" s="64">
        <v>44896</v>
      </c>
      <c r="K57" s="106" t="s">
        <v>956</v>
      </c>
      <c r="L57" s="48" t="s">
        <v>956</v>
      </c>
      <c r="M57" s="51" t="s">
        <v>21</v>
      </c>
    </row>
    <row r="58" ht="48" spans="1:13">
      <c r="A58" s="49" t="s">
        <v>968</v>
      </c>
      <c r="B58" s="51" t="s">
        <v>969</v>
      </c>
      <c r="C58" s="51" t="s">
        <v>970</v>
      </c>
      <c r="D58" s="51" t="s">
        <v>971</v>
      </c>
      <c r="E58" s="51" t="s">
        <v>54</v>
      </c>
      <c r="F58" s="51" t="s">
        <v>535</v>
      </c>
      <c r="G58" s="105">
        <v>0.3</v>
      </c>
      <c r="H58" s="51">
        <v>10</v>
      </c>
      <c r="I58" s="97">
        <v>44593</v>
      </c>
      <c r="J58" s="64">
        <v>44866</v>
      </c>
      <c r="K58" s="106" t="s">
        <v>968</v>
      </c>
      <c r="L58" s="48" t="s">
        <v>968</v>
      </c>
      <c r="M58" s="51" t="s">
        <v>21</v>
      </c>
    </row>
    <row r="59" ht="48" spans="1:13">
      <c r="A59" s="49" t="s">
        <v>968</v>
      </c>
      <c r="B59" s="51" t="s">
        <v>972</v>
      </c>
      <c r="C59" s="51" t="s">
        <v>970</v>
      </c>
      <c r="D59" s="51" t="s">
        <v>973</v>
      </c>
      <c r="E59" s="51" t="s">
        <v>54</v>
      </c>
      <c r="F59" s="51" t="s">
        <v>535</v>
      </c>
      <c r="G59" s="105">
        <v>0.3</v>
      </c>
      <c r="H59" s="51">
        <v>10</v>
      </c>
      <c r="I59" s="97">
        <v>44593</v>
      </c>
      <c r="J59" s="64">
        <v>44866</v>
      </c>
      <c r="K59" s="106" t="s">
        <v>968</v>
      </c>
      <c r="L59" s="48" t="s">
        <v>968</v>
      </c>
      <c r="M59" s="51" t="s">
        <v>21</v>
      </c>
    </row>
    <row r="60" ht="48" spans="1:13">
      <c r="A60" s="49" t="s">
        <v>968</v>
      </c>
      <c r="B60" s="51" t="s">
        <v>974</v>
      </c>
      <c r="C60" s="51" t="s">
        <v>970</v>
      </c>
      <c r="D60" s="51" t="s">
        <v>975</v>
      </c>
      <c r="E60" s="51" t="s">
        <v>54</v>
      </c>
      <c r="F60" s="51" t="s">
        <v>535</v>
      </c>
      <c r="G60" s="105">
        <v>0.1</v>
      </c>
      <c r="H60" s="51">
        <v>13</v>
      </c>
      <c r="I60" s="97">
        <v>44593</v>
      </c>
      <c r="J60" s="64">
        <v>44866</v>
      </c>
      <c r="K60" s="106" t="s">
        <v>968</v>
      </c>
      <c r="L60" s="48" t="s">
        <v>968</v>
      </c>
      <c r="M60" s="51" t="s">
        <v>21</v>
      </c>
    </row>
    <row r="61" ht="96" spans="1:13">
      <c r="A61" s="49" t="s">
        <v>968</v>
      </c>
      <c r="B61" s="51" t="s">
        <v>976</v>
      </c>
      <c r="C61" s="51" t="s">
        <v>970</v>
      </c>
      <c r="D61" s="51" t="s">
        <v>977</v>
      </c>
      <c r="E61" s="51" t="s">
        <v>54</v>
      </c>
      <c r="F61" s="51" t="s">
        <v>535</v>
      </c>
      <c r="G61" s="105">
        <v>0.3</v>
      </c>
      <c r="H61" s="51">
        <v>10</v>
      </c>
      <c r="I61" s="97">
        <v>44593</v>
      </c>
      <c r="J61" s="64">
        <v>44866</v>
      </c>
      <c r="K61" s="106" t="s">
        <v>968</v>
      </c>
      <c r="L61" s="48" t="s">
        <v>968</v>
      </c>
      <c r="M61" s="51" t="s">
        <v>21</v>
      </c>
    </row>
    <row r="62" ht="72" spans="1:13">
      <c r="A62" s="49" t="s">
        <v>968</v>
      </c>
      <c r="B62" s="51" t="s">
        <v>978</v>
      </c>
      <c r="C62" s="51" t="s">
        <v>970</v>
      </c>
      <c r="D62" s="51" t="s">
        <v>977</v>
      </c>
      <c r="E62" s="51" t="s">
        <v>54</v>
      </c>
      <c r="F62" s="51" t="s">
        <v>535</v>
      </c>
      <c r="G62" s="105">
        <v>0.3</v>
      </c>
      <c r="H62" s="51">
        <v>10</v>
      </c>
      <c r="I62" s="97">
        <v>44593</v>
      </c>
      <c r="J62" s="64">
        <v>44866</v>
      </c>
      <c r="K62" s="106" t="s">
        <v>968</v>
      </c>
      <c r="L62" s="48" t="s">
        <v>968</v>
      </c>
      <c r="M62" s="51" t="s">
        <v>21</v>
      </c>
    </row>
    <row r="63" ht="72" spans="1:13">
      <c r="A63" s="49" t="s">
        <v>968</v>
      </c>
      <c r="B63" s="51" t="s">
        <v>979</v>
      </c>
      <c r="C63" s="51" t="s">
        <v>970</v>
      </c>
      <c r="D63" s="51" t="s">
        <v>977</v>
      </c>
      <c r="E63" s="51" t="s">
        <v>54</v>
      </c>
      <c r="F63" s="51" t="s">
        <v>535</v>
      </c>
      <c r="G63" s="105">
        <v>0.3</v>
      </c>
      <c r="H63" s="51">
        <v>10</v>
      </c>
      <c r="I63" s="97">
        <v>44593</v>
      </c>
      <c r="J63" s="64">
        <v>44866</v>
      </c>
      <c r="K63" s="106" t="s">
        <v>968</v>
      </c>
      <c r="L63" s="48" t="s">
        <v>968</v>
      </c>
      <c r="M63" s="51" t="s">
        <v>21</v>
      </c>
    </row>
    <row r="64" ht="84" spans="1:13">
      <c r="A64" s="49" t="s">
        <v>968</v>
      </c>
      <c r="B64" s="51" t="s">
        <v>980</v>
      </c>
      <c r="C64" s="51" t="s">
        <v>970</v>
      </c>
      <c r="D64" s="51" t="s">
        <v>977</v>
      </c>
      <c r="E64" s="51" t="s">
        <v>54</v>
      </c>
      <c r="F64" s="51" t="s">
        <v>535</v>
      </c>
      <c r="G64" s="105">
        <v>0.3</v>
      </c>
      <c r="H64" s="51">
        <v>10</v>
      </c>
      <c r="I64" s="97">
        <v>44593</v>
      </c>
      <c r="J64" s="64">
        <v>44866</v>
      </c>
      <c r="K64" s="106" t="s">
        <v>968</v>
      </c>
      <c r="L64" s="48" t="s">
        <v>968</v>
      </c>
      <c r="M64" s="51" t="s">
        <v>21</v>
      </c>
    </row>
    <row r="65" ht="96" spans="1:13">
      <c r="A65" s="49" t="s">
        <v>968</v>
      </c>
      <c r="B65" s="51" t="s">
        <v>981</v>
      </c>
      <c r="C65" s="51" t="s">
        <v>970</v>
      </c>
      <c r="D65" s="51" t="s">
        <v>982</v>
      </c>
      <c r="E65" s="51" t="s">
        <v>54</v>
      </c>
      <c r="F65" s="51" t="s">
        <v>20</v>
      </c>
      <c r="G65" s="105">
        <v>0.2</v>
      </c>
      <c r="H65" s="51">
        <v>2</v>
      </c>
      <c r="I65" s="97">
        <v>44593</v>
      </c>
      <c r="J65" s="64">
        <v>44866</v>
      </c>
      <c r="K65" s="106" t="s">
        <v>968</v>
      </c>
      <c r="L65" s="48" t="s">
        <v>983</v>
      </c>
      <c r="M65" s="51" t="s">
        <v>75</v>
      </c>
    </row>
    <row r="66" ht="72" spans="1:13">
      <c r="A66" s="49" t="s">
        <v>968</v>
      </c>
      <c r="B66" s="51" t="s">
        <v>984</v>
      </c>
      <c r="C66" s="51" t="s">
        <v>970</v>
      </c>
      <c r="D66" s="51" t="s">
        <v>982</v>
      </c>
      <c r="E66" s="51" t="s">
        <v>54</v>
      </c>
      <c r="F66" s="51" t="s">
        <v>20</v>
      </c>
      <c r="G66" s="105">
        <v>0.2</v>
      </c>
      <c r="H66" s="51">
        <v>2</v>
      </c>
      <c r="I66" s="97">
        <v>44593</v>
      </c>
      <c r="J66" s="64">
        <v>44866</v>
      </c>
      <c r="K66" s="106" t="s">
        <v>985</v>
      </c>
      <c r="L66" s="48" t="s">
        <v>983</v>
      </c>
      <c r="M66" s="51" t="s">
        <v>75</v>
      </c>
    </row>
    <row r="67" ht="48" spans="1:13">
      <c r="A67" s="49" t="s">
        <v>986</v>
      </c>
      <c r="B67" s="51" t="s">
        <v>987</v>
      </c>
      <c r="C67" s="51" t="s">
        <v>988</v>
      </c>
      <c r="D67" s="51" t="s">
        <v>989</v>
      </c>
      <c r="E67" s="51" t="s">
        <v>19</v>
      </c>
      <c r="F67" s="51" t="s">
        <v>20</v>
      </c>
      <c r="G67" s="105">
        <v>0.05</v>
      </c>
      <c r="H67" s="51">
        <v>8</v>
      </c>
      <c r="I67" s="97">
        <v>44743</v>
      </c>
      <c r="J67" s="64">
        <v>44896</v>
      </c>
      <c r="K67" s="106" t="s">
        <v>986</v>
      </c>
      <c r="L67" s="48" t="s">
        <v>986</v>
      </c>
      <c r="M67" s="51" t="s">
        <v>21</v>
      </c>
    </row>
    <row r="68" ht="36" spans="1:13">
      <c r="A68" s="49" t="s">
        <v>990</v>
      </c>
      <c r="B68" s="51" t="s">
        <v>468</v>
      </c>
      <c r="C68" s="51" t="s">
        <v>469</v>
      </c>
      <c r="D68" s="51" t="s">
        <v>470</v>
      </c>
      <c r="E68" s="51" t="s">
        <v>54</v>
      </c>
      <c r="F68" s="51" t="s">
        <v>20</v>
      </c>
      <c r="G68" s="105" t="s">
        <v>471</v>
      </c>
      <c r="H68" s="51" t="s">
        <v>471</v>
      </c>
      <c r="I68" s="97">
        <v>44621</v>
      </c>
      <c r="J68" s="64">
        <v>44866</v>
      </c>
      <c r="K68" s="106" t="s">
        <v>990</v>
      </c>
      <c r="L68" s="48" t="s">
        <v>990</v>
      </c>
      <c r="M68" s="51" t="s">
        <v>21</v>
      </c>
    </row>
    <row r="69" ht="36" spans="1:13">
      <c r="A69" s="49" t="s">
        <v>990</v>
      </c>
      <c r="B69" s="51" t="s">
        <v>473</v>
      </c>
      <c r="C69" s="51" t="s">
        <v>469</v>
      </c>
      <c r="D69" s="51" t="s">
        <v>470</v>
      </c>
      <c r="E69" s="51" t="s">
        <v>54</v>
      </c>
      <c r="F69" s="51" t="s">
        <v>20</v>
      </c>
      <c r="G69" s="105" t="s">
        <v>471</v>
      </c>
      <c r="H69" s="51" t="s">
        <v>471</v>
      </c>
      <c r="I69" s="97">
        <v>44621</v>
      </c>
      <c r="J69" s="64">
        <v>44866</v>
      </c>
      <c r="K69" s="106" t="s">
        <v>990</v>
      </c>
      <c r="L69" s="48" t="s">
        <v>991</v>
      </c>
      <c r="M69" s="51" t="s">
        <v>75</v>
      </c>
    </row>
    <row r="70" ht="48" spans="1:13">
      <c r="A70" s="49" t="s">
        <v>992</v>
      </c>
      <c r="B70" s="51" t="s">
        <v>993</v>
      </c>
      <c r="C70" s="51" t="s">
        <v>398</v>
      </c>
      <c r="D70" s="51" t="s">
        <v>994</v>
      </c>
      <c r="E70" s="51" t="s">
        <v>54</v>
      </c>
      <c r="F70" s="51" t="s">
        <v>20</v>
      </c>
      <c r="G70" s="105" t="s">
        <v>995</v>
      </c>
      <c r="H70" s="51" t="s">
        <v>996</v>
      </c>
      <c r="I70" s="97">
        <v>44652</v>
      </c>
      <c r="J70" s="64">
        <v>44866</v>
      </c>
      <c r="K70" s="106" t="s">
        <v>992</v>
      </c>
      <c r="L70" s="48" t="s">
        <v>992</v>
      </c>
      <c r="M70" s="51" t="s">
        <v>21</v>
      </c>
    </row>
    <row r="71" ht="48" spans="1:13">
      <c r="A71" s="49" t="s">
        <v>992</v>
      </c>
      <c r="B71" s="51" t="s">
        <v>993</v>
      </c>
      <c r="C71" s="51" t="s">
        <v>997</v>
      </c>
      <c r="D71" s="51" t="s">
        <v>410</v>
      </c>
      <c r="E71" s="51" t="s">
        <v>54</v>
      </c>
      <c r="F71" s="51" t="s">
        <v>20</v>
      </c>
      <c r="G71" s="105" t="s">
        <v>995</v>
      </c>
      <c r="H71" s="51" t="s">
        <v>996</v>
      </c>
      <c r="I71" s="97">
        <v>44652</v>
      </c>
      <c r="J71" s="64">
        <v>44866</v>
      </c>
      <c r="K71" s="106" t="s">
        <v>992</v>
      </c>
      <c r="L71" s="48" t="s">
        <v>992</v>
      </c>
      <c r="M71" s="51" t="s">
        <v>21</v>
      </c>
    </row>
    <row r="72" ht="48" spans="1:13">
      <c r="A72" s="49" t="s">
        <v>992</v>
      </c>
      <c r="B72" s="51" t="s">
        <v>993</v>
      </c>
      <c r="C72" s="51" t="s">
        <v>424</v>
      </c>
      <c r="D72" s="51" t="s">
        <v>998</v>
      </c>
      <c r="E72" s="51" t="s">
        <v>54</v>
      </c>
      <c r="F72" s="51" t="s">
        <v>20</v>
      </c>
      <c r="G72" s="105" t="s">
        <v>995</v>
      </c>
      <c r="H72" s="51" t="s">
        <v>996</v>
      </c>
      <c r="I72" s="97">
        <v>44652</v>
      </c>
      <c r="J72" s="64">
        <v>44866</v>
      </c>
      <c r="K72" s="106" t="s">
        <v>992</v>
      </c>
      <c r="L72" s="48" t="s">
        <v>992</v>
      </c>
      <c r="M72" s="51" t="s">
        <v>21</v>
      </c>
    </row>
    <row r="73" ht="48" spans="1:13">
      <c r="A73" s="49" t="s">
        <v>992</v>
      </c>
      <c r="B73" s="51" t="s">
        <v>993</v>
      </c>
      <c r="C73" s="51" t="s">
        <v>417</v>
      </c>
      <c r="D73" s="51" t="s">
        <v>999</v>
      </c>
      <c r="E73" s="51" t="s">
        <v>54</v>
      </c>
      <c r="F73" s="51" t="s">
        <v>20</v>
      </c>
      <c r="G73" s="105" t="s">
        <v>995</v>
      </c>
      <c r="H73" s="51" t="s">
        <v>996</v>
      </c>
      <c r="I73" s="97">
        <v>44652</v>
      </c>
      <c r="J73" s="64">
        <v>44866</v>
      </c>
      <c r="K73" s="106" t="s">
        <v>992</v>
      </c>
      <c r="L73" s="48" t="s">
        <v>992</v>
      </c>
      <c r="M73" s="51" t="s">
        <v>21</v>
      </c>
    </row>
    <row r="74" ht="48" spans="1:13">
      <c r="A74" s="49" t="s">
        <v>992</v>
      </c>
      <c r="B74" s="51" t="s">
        <v>993</v>
      </c>
      <c r="C74" s="51" t="s">
        <v>426</v>
      </c>
      <c r="D74" s="51" t="s">
        <v>1000</v>
      </c>
      <c r="E74" s="51" t="s">
        <v>54</v>
      </c>
      <c r="F74" s="51" t="s">
        <v>20</v>
      </c>
      <c r="G74" s="105" t="s">
        <v>995</v>
      </c>
      <c r="H74" s="51" t="s">
        <v>996</v>
      </c>
      <c r="I74" s="97">
        <v>44652</v>
      </c>
      <c r="J74" s="64">
        <v>44866</v>
      </c>
      <c r="K74" s="106" t="s">
        <v>992</v>
      </c>
      <c r="L74" s="48" t="s">
        <v>992</v>
      </c>
      <c r="M74" s="51" t="s">
        <v>21</v>
      </c>
    </row>
    <row r="75" ht="36" spans="1:13">
      <c r="A75" s="49" t="s">
        <v>992</v>
      </c>
      <c r="B75" s="51" t="s">
        <v>405</v>
      </c>
      <c r="C75" s="51" t="s">
        <v>398</v>
      </c>
      <c r="D75" s="51" t="s">
        <v>399</v>
      </c>
      <c r="E75" s="51" t="s">
        <v>54</v>
      </c>
      <c r="F75" s="51" t="s">
        <v>20</v>
      </c>
      <c r="G75" s="105" t="s">
        <v>1001</v>
      </c>
      <c r="H75" s="51" t="s">
        <v>1002</v>
      </c>
      <c r="I75" s="97">
        <v>44652</v>
      </c>
      <c r="J75" s="64">
        <v>44895</v>
      </c>
      <c r="K75" s="106" t="s">
        <v>1003</v>
      </c>
      <c r="L75" s="48" t="s">
        <v>1004</v>
      </c>
      <c r="M75" s="51" t="s">
        <v>75</v>
      </c>
    </row>
    <row r="76" ht="36" spans="1:13">
      <c r="A76" s="49" t="s">
        <v>992</v>
      </c>
      <c r="B76" s="51" t="s">
        <v>421</v>
      </c>
      <c r="C76" s="51" t="s">
        <v>417</v>
      </c>
      <c r="D76" s="51" t="s">
        <v>418</v>
      </c>
      <c r="E76" s="51" t="s">
        <v>54</v>
      </c>
      <c r="F76" s="51" t="s">
        <v>20</v>
      </c>
      <c r="G76" s="105" t="s">
        <v>422</v>
      </c>
      <c r="H76" s="51" t="s">
        <v>1005</v>
      </c>
      <c r="I76" s="97">
        <v>44652</v>
      </c>
      <c r="J76" s="64">
        <v>44866</v>
      </c>
      <c r="K76" s="106" t="s">
        <v>1003</v>
      </c>
      <c r="L76" s="48" t="s">
        <v>1004</v>
      </c>
      <c r="M76" s="51" t="s">
        <v>75</v>
      </c>
    </row>
    <row r="77" ht="72" spans="1:13">
      <c r="A77" s="49" t="s">
        <v>985</v>
      </c>
      <c r="B77" s="51" t="s">
        <v>449</v>
      </c>
      <c r="C77" s="51" t="s">
        <v>450</v>
      </c>
      <c r="D77" s="51" t="s">
        <v>447</v>
      </c>
      <c r="E77" s="51" t="s">
        <v>19</v>
      </c>
      <c r="F77" s="51" t="s">
        <v>20</v>
      </c>
      <c r="G77" s="105" t="s">
        <v>1006</v>
      </c>
      <c r="H77" s="51" t="s">
        <v>1007</v>
      </c>
      <c r="I77" s="97">
        <v>44621</v>
      </c>
      <c r="J77" s="64">
        <v>44926</v>
      </c>
      <c r="K77" s="106" t="s">
        <v>985</v>
      </c>
      <c r="L77" s="48" t="s">
        <v>985</v>
      </c>
      <c r="M77" s="51" t="s">
        <v>21</v>
      </c>
    </row>
    <row r="78" ht="48" spans="1:13">
      <c r="A78" s="49" t="s">
        <v>985</v>
      </c>
      <c r="B78" s="51" t="s">
        <v>445</v>
      </c>
      <c r="C78" s="51" t="s">
        <v>446</v>
      </c>
      <c r="D78" s="51" t="s">
        <v>447</v>
      </c>
      <c r="E78" s="51" t="s">
        <v>19</v>
      </c>
      <c r="F78" s="51" t="s">
        <v>20</v>
      </c>
      <c r="G78" s="105" t="s">
        <v>1006</v>
      </c>
      <c r="H78" s="51" t="s">
        <v>1008</v>
      </c>
      <c r="I78" s="97">
        <v>44621</v>
      </c>
      <c r="J78" s="64">
        <v>44926</v>
      </c>
      <c r="K78" s="106" t="s">
        <v>985</v>
      </c>
      <c r="L78" s="48" t="s">
        <v>1009</v>
      </c>
      <c r="M78" s="51" t="s">
        <v>75</v>
      </c>
    </row>
    <row r="79" ht="36" spans="1:13">
      <c r="A79" s="49" t="s">
        <v>985</v>
      </c>
      <c r="B79" s="51" t="s">
        <v>457</v>
      </c>
      <c r="C79" s="51" t="s">
        <v>458</v>
      </c>
      <c r="D79" s="51" t="s">
        <v>447</v>
      </c>
      <c r="E79" s="51" t="s">
        <v>19</v>
      </c>
      <c r="F79" s="51" t="s">
        <v>20</v>
      </c>
      <c r="G79" s="105" t="s">
        <v>1006</v>
      </c>
      <c r="H79" s="51" t="s">
        <v>1008</v>
      </c>
      <c r="I79" s="97">
        <v>44621</v>
      </c>
      <c r="J79" s="64">
        <v>44926</v>
      </c>
      <c r="K79" s="106" t="s">
        <v>985</v>
      </c>
      <c r="L79" s="48" t="s">
        <v>985</v>
      </c>
      <c r="M79" s="51" t="s">
        <v>21</v>
      </c>
    </row>
    <row r="80" ht="36" spans="1:13">
      <c r="A80" s="49" t="s">
        <v>985</v>
      </c>
      <c r="B80" s="51" t="s">
        <v>455</v>
      </c>
      <c r="C80" s="51" t="s">
        <v>456</v>
      </c>
      <c r="D80" s="51" t="s">
        <v>447</v>
      </c>
      <c r="E80" s="51" t="s">
        <v>19</v>
      </c>
      <c r="F80" s="51" t="s">
        <v>20</v>
      </c>
      <c r="G80" s="105" t="s">
        <v>1006</v>
      </c>
      <c r="H80" s="51" t="s">
        <v>1010</v>
      </c>
      <c r="I80" s="97">
        <v>44621</v>
      </c>
      <c r="J80" s="64">
        <v>44926</v>
      </c>
      <c r="K80" s="106" t="s">
        <v>985</v>
      </c>
      <c r="L80" s="48" t="s">
        <v>985</v>
      </c>
      <c r="M80" s="51" t="s">
        <v>21</v>
      </c>
    </row>
    <row r="81" ht="36" spans="1:13">
      <c r="A81" s="49" t="s">
        <v>985</v>
      </c>
      <c r="B81" s="51" t="s">
        <v>1011</v>
      </c>
      <c r="C81" s="51" t="s">
        <v>1012</v>
      </c>
      <c r="D81" s="51" t="s">
        <v>447</v>
      </c>
      <c r="E81" s="51" t="s">
        <v>19</v>
      </c>
      <c r="F81" s="51" t="s">
        <v>20</v>
      </c>
      <c r="G81" s="105" t="s">
        <v>1006</v>
      </c>
      <c r="H81" s="51" t="s">
        <v>1008</v>
      </c>
      <c r="I81" s="97">
        <v>44621</v>
      </c>
      <c r="J81" s="64">
        <v>44926</v>
      </c>
      <c r="K81" s="106" t="s">
        <v>985</v>
      </c>
      <c r="L81" s="48" t="s">
        <v>985</v>
      </c>
      <c r="M81" s="51" t="s">
        <v>21</v>
      </c>
    </row>
    <row r="82" ht="36" spans="1:13">
      <c r="A82" s="49" t="s">
        <v>985</v>
      </c>
      <c r="B82" s="51" t="s">
        <v>451</v>
      </c>
      <c r="C82" s="51" t="s">
        <v>452</v>
      </c>
      <c r="D82" s="51" t="s">
        <v>453</v>
      </c>
      <c r="E82" s="51" t="s">
        <v>19</v>
      </c>
      <c r="F82" s="51" t="s">
        <v>20</v>
      </c>
      <c r="G82" s="105" t="s">
        <v>1006</v>
      </c>
      <c r="H82" s="51" t="s">
        <v>1013</v>
      </c>
      <c r="I82" s="97">
        <v>44621</v>
      </c>
      <c r="J82" s="64">
        <v>44926</v>
      </c>
      <c r="K82" s="106" t="s">
        <v>985</v>
      </c>
      <c r="L82" s="48" t="s">
        <v>985</v>
      </c>
      <c r="M82" s="51" t="s">
        <v>21</v>
      </c>
    </row>
    <row r="83" ht="48" spans="1:13">
      <c r="A83" s="49" t="s">
        <v>985</v>
      </c>
      <c r="B83" s="51" t="s">
        <v>1014</v>
      </c>
      <c r="C83" s="51" t="s">
        <v>1015</v>
      </c>
      <c r="D83" s="51" t="s">
        <v>1016</v>
      </c>
      <c r="E83" s="51" t="s">
        <v>19</v>
      </c>
      <c r="F83" s="51" t="s">
        <v>20</v>
      </c>
      <c r="G83" s="105" t="s">
        <v>1006</v>
      </c>
      <c r="H83" s="51" t="s">
        <v>1017</v>
      </c>
      <c r="I83" s="97">
        <v>44621</v>
      </c>
      <c r="J83" s="64">
        <v>44926</v>
      </c>
      <c r="K83" s="106" t="s">
        <v>985</v>
      </c>
      <c r="L83" s="48" t="s">
        <v>985</v>
      </c>
      <c r="M83" s="51" t="s">
        <v>21</v>
      </c>
    </row>
    <row r="84" ht="72" spans="1:13">
      <c r="A84" s="49" t="s">
        <v>985</v>
      </c>
      <c r="B84" s="51" t="s">
        <v>437</v>
      </c>
      <c r="C84" s="51" t="s">
        <v>438</v>
      </c>
      <c r="D84" s="51" t="s">
        <v>439</v>
      </c>
      <c r="E84" s="51" t="s">
        <v>19</v>
      </c>
      <c r="F84" s="51" t="s">
        <v>20</v>
      </c>
      <c r="G84" s="105" t="s">
        <v>1006</v>
      </c>
      <c r="H84" s="51" t="s">
        <v>1018</v>
      </c>
      <c r="I84" s="97">
        <v>44621</v>
      </c>
      <c r="J84" s="64">
        <v>44926</v>
      </c>
      <c r="K84" s="106" t="s">
        <v>985</v>
      </c>
      <c r="L84" s="48" t="s">
        <v>1019</v>
      </c>
      <c r="M84" s="51" t="s">
        <v>75</v>
      </c>
    </row>
    <row r="85" ht="36" spans="1:13">
      <c r="A85" s="49" t="s">
        <v>985</v>
      </c>
      <c r="B85" s="51" t="s">
        <v>441</v>
      </c>
      <c r="C85" s="51" t="s">
        <v>442</v>
      </c>
      <c r="D85" s="51" t="s">
        <v>1020</v>
      </c>
      <c r="E85" s="51" t="s">
        <v>19</v>
      </c>
      <c r="F85" s="51" t="s">
        <v>20</v>
      </c>
      <c r="G85" s="105" t="s">
        <v>1006</v>
      </c>
      <c r="H85" s="51" t="s">
        <v>1008</v>
      </c>
      <c r="I85" s="97">
        <v>44621</v>
      </c>
      <c r="J85" s="64">
        <v>44926</v>
      </c>
      <c r="K85" s="106" t="s">
        <v>985</v>
      </c>
      <c r="L85" s="48" t="s">
        <v>1021</v>
      </c>
      <c r="M85" s="51" t="s">
        <v>21</v>
      </c>
    </row>
    <row r="86" ht="72" spans="1:13">
      <c r="A86" s="49" t="s">
        <v>1022</v>
      </c>
      <c r="B86" s="51" t="s">
        <v>1023</v>
      </c>
      <c r="C86" s="51" t="s">
        <v>1024</v>
      </c>
      <c r="D86" s="51" t="s">
        <v>1025</v>
      </c>
      <c r="E86" s="51" t="s">
        <v>54</v>
      </c>
      <c r="F86" s="51" t="s">
        <v>619</v>
      </c>
      <c r="G86" s="105" t="s">
        <v>1026</v>
      </c>
      <c r="H86" s="51" t="s">
        <v>1027</v>
      </c>
      <c r="I86" s="97">
        <v>44562</v>
      </c>
      <c r="J86" s="64">
        <v>44926</v>
      </c>
      <c r="K86" s="106" t="s">
        <v>1022</v>
      </c>
      <c r="L86" s="48" t="s">
        <v>1028</v>
      </c>
      <c r="M86" s="51" t="s">
        <v>75</v>
      </c>
    </row>
    <row r="87" ht="48" spans="1:13">
      <c r="A87" s="49" t="s">
        <v>1022</v>
      </c>
      <c r="B87" s="51" t="s">
        <v>1029</v>
      </c>
      <c r="C87" s="51" t="s">
        <v>503</v>
      </c>
      <c r="D87" s="51" t="s">
        <v>1030</v>
      </c>
      <c r="E87" s="51" t="s">
        <v>54</v>
      </c>
      <c r="F87" s="51" t="s">
        <v>619</v>
      </c>
      <c r="G87" s="105" t="s">
        <v>1031</v>
      </c>
      <c r="H87" s="51" t="s">
        <v>1032</v>
      </c>
      <c r="I87" s="97">
        <v>44562</v>
      </c>
      <c r="J87" s="64">
        <v>44926</v>
      </c>
      <c r="K87" s="106" t="s">
        <v>1022</v>
      </c>
      <c r="L87" s="48" t="s">
        <v>1028</v>
      </c>
      <c r="M87" s="51" t="s">
        <v>75</v>
      </c>
    </row>
    <row r="88" ht="36" spans="1:13">
      <c r="A88" s="49" t="s">
        <v>1033</v>
      </c>
      <c r="B88" s="107" t="s">
        <v>1034</v>
      </c>
      <c r="C88" s="56" t="s">
        <v>1035</v>
      </c>
      <c r="D88" s="56" t="s">
        <v>289</v>
      </c>
      <c r="E88" s="49" t="s">
        <v>19</v>
      </c>
      <c r="F88" s="49" t="s">
        <v>20</v>
      </c>
      <c r="G88" s="108">
        <v>0.01</v>
      </c>
      <c r="H88" s="56">
        <v>6</v>
      </c>
      <c r="I88" s="79">
        <v>44621</v>
      </c>
      <c r="J88" s="79">
        <v>44925</v>
      </c>
      <c r="K88" s="49" t="s">
        <v>1033</v>
      </c>
      <c r="L88" s="49" t="s">
        <v>1033</v>
      </c>
      <c r="M88" s="78" t="s">
        <v>21</v>
      </c>
    </row>
    <row r="89" ht="36" spans="1:13">
      <c r="A89" s="49" t="s">
        <v>1033</v>
      </c>
      <c r="B89" s="68" t="s">
        <v>1036</v>
      </c>
      <c r="C89" s="68" t="s">
        <v>274</v>
      </c>
      <c r="D89" s="68" t="s">
        <v>1037</v>
      </c>
      <c r="E89" s="68" t="s">
        <v>19</v>
      </c>
      <c r="F89" s="68" t="s">
        <v>20</v>
      </c>
      <c r="G89" s="50">
        <v>0.2</v>
      </c>
      <c r="H89" s="68">
        <v>15</v>
      </c>
      <c r="I89" s="79">
        <v>44621</v>
      </c>
      <c r="J89" s="79">
        <v>44866</v>
      </c>
      <c r="K89" s="49" t="s">
        <v>1033</v>
      </c>
      <c r="L89" s="49" t="s">
        <v>1033</v>
      </c>
      <c r="M89" s="68" t="s">
        <v>21</v>
      </c>
    </row>
    <row r="90" ht="24" spans="1:13">
      <c r="A90" s="49" t="s">
        <v>1033</v>
      </c>
      <c r="B90" s="49" t="s">
        <v>1038</v>
      </c>
      <c r="C90" s="49" t="s">
        <v>1038</v>
      </c>
      <c r="D90" s="49" t="s">
        <v>1039</v>
      </c>
      <c r="E90" s="49" t="s">
        <v>19</v>
      </c>
      <c r="F90" s="49" t="s">
        <v>20</v>
      </c>
      <c r="G90" s="49" t="s">
        <v>1040</v>
      </c>
      <c r="H90" s="49">
        <v>10</v>
      </c>
      <c r="I90" s="100">
        <v>44562</v>
      </c>
      <c r="J90" s="100">
        <v>44926</v>
      </c>
      <c r="K90" s="49" t="s">
        <v>1033</v>
      </c>
      <c r="L90" s="49" t="s">
        <v>1033</v>
      </c>
      <c r="M90" s="68" t="s">
        <v>21</v>
      </c>
    </row>
    <row r="91" ht="108" spans="1:13">
      <c r="A91" s="49" t="s">
        <v>1033</v>
      </c>
      <c r="B91" s="49" t="s">
        <v>1041</v>
      </c>
      <c r="C91" s="49" t="s">
        <v>276</v>
      </c>
      <c r="D91" s="49" t="s">
        <v>1042</v>
      </c>
      <c r="E91" s="68" t="s">
        <v>19</v>
      </c>
      <c r="F91" s="68" t="s">
        <v>20</v>
      </c>
      <c r="G91" s="75">
        <v>0.05</v>
      </c>
      <c r="H91" s="68">
        <v>1</v>
      </c>
      <c r="I91" s="79">
        <v>44562</v>
      </c>
      <c r="J91" s="79">
        <v>44896</v>
      </c>
      <c r="K91" s="49" t="s">
        <v>1033</v>
      </c>
      <c r="L91" s="49" t="s">
        <v>1033</v>
      </c>
      <c r="M91" s="49" t="s">
        <v>21</v>
      </c>
    </row>
    <row r="92" ht="24" spans="1:13">
      <c r="A92" s="49" t="s">
        <v>1033</v>
      </c>
      <c r="B92" s="49" t="s">
        <v>1043</v>
      </c>
      <c r="C92" s="49" t="s">
        <v>1044</v>
      </c>
      <c r="D92" s="49" t="s">
        <v>1045</v>
      </c>
      <c r="E92" s="49" t="s">
        <v>19</v>
      </c>
      <c r="F92" s="49" t="s">
        <v>20</v>
      </c>
      <c r="G92" s="50">
        <v>1</v>
      </c>
      <c r="H92" s="49">
        <v>3</v>
      </c>
      <c r="I92" s="79">
        <v>44593</v>
      </c>
      <c r="J92" s="79">
        <v>44896</v>
      </c>
      <c r="K92" s="49" t="s">
        <v>1033</v>
      </c>
      <c r="L92" s="49" t="s">
        <v>1033</v>
      </c>
      <c r="M92" s="68" t="s">
        <v>21</v>
      </c>
    </row>
    <row r="93" ht="24" spans="1:13">
      <c r="A93" s="49" t="s">
        <v>1033</v>
      </c>
      <c r="B93" s="49" t="s">
        <v>1043</v>
      </c>
      <c r="C93" s="49" t="s">
        <v>1044</v>
      </c>
      <c r="D93" s="68" t="s">
        <v>1046</v>
      </c>
      <c r="E93" s="68" t="s">
        <v>19</v>
      </c>
      <c r="F93" s="68" t="s">
        <v>20</v>
      </c>
      <c r="G93" s="75">
        <v>0.01</v>
      </c>
      <c r="H93" s="68">
        <v>3</v>
      </c>
      <c r="I93" s="79">
        <v>44594</v>
      </c>
      <c r="J93" s="79">
        <v>44897</v>
      </c>
      <c r="K93" s="49" t="s">
        <v>1033</v>
      </c>
      <c r="L93" s="49" t="s">
        <v>1033</v>
      </c>
      <c r="M93" s="68" t="s">
        <v>21</v>
      </c>
    </row>
    <row r="94" ht="48" spans="1:13">
      <c r="A94" s="49" t="s">
        <v>1033</v>
      </c>
      <c r="B94" s="68" t="s">
        <v>292</v>
      </c>
      <c r="C94" s="68" t="s">
        <v>292</v>
      </c>
      <c r="D94" s="68" t="s">
        <v>1047</v>
      </c>
      <c r="E94" s="68" t="s">
        <v>19</v>
      </c>
      <c r="F94" s="68" t="s">
        <v>20</v>
      </c>
      <c r="G94" s="75">
        <v>0.2</v>
      </c>
      <c r="H94" s="68">
        <v>1</v>
      </c>
      <c r="I94" s="79">
        <v>44595</v>
      </c>
      <c r="J94" s="79">
        <v>44898</v>
      </c>
      <c r="K94" s="49" t="s">
        <v>1033</v>
      </c>
      <c r="L94" s="49" t="s">
        <v>1033</v>
      </c>
      <c r="M94" s="68" t="s">
        <v>21</v>
      </c>
    </row>
    <row r="95" ht="96" spans="1:13">
      <c r="A95" s="49" t="s">
        <v>1033</v>
      </c>
      <c r="B95" s="49" t="s">
        <v>204</v>
      </c>
      <c r="C95" s="49" t="s">
        <v>1048</v>
      </c>
      <c r="D95" s="109" t="s">
        <v>1049</v>
      </c>
      <c r="E95" s="109" t="s">
        <v>54</v>
      </c>
      <c r="F95" s="78" t="s">
        <v>20</v>
      </c>
      <c r="G95" s="91">
        <v>0.05</v>
      </c>
      <c r="H95" s="78">
        <v>16</v>
      </c>
      <c r="I95" s="79" t="s">
        <v>1050</v>
      </c>
      <c r="J95" s="79" t="s">
        <v>1050</v>
      </c>
      <c r="K95" s="49" t="s">
        <v>1033</v>
      </c>
      <c r="L95" s="49" t="s">
        <v>1033</v>
      </c>
      <c r="M95" s="78" t="s">
        <v>21</v>
      </c>
    </row>
    <row r="96" ht="60" spans="1:13">
      <c r="A96" s="49" t="s">
        <v>1033</v>
      </c>
      <c r="B96" s="49" t="s">
        <v>201</v>
      </c>
      <c r="C96" s="49" t="s">
        <v>1051</v>
      </c>
      <c r="D96" s="109" t="s">
        <v>1052</v>
      </c>
      <c r="E96" s="109" t="s">
        <v>54</v>
      </c>
      <c r="F96" s="78" t="s">
        <v>29</v>
      </c>
      <c r="G96" s="91">
        <v>0.05</v>
      </c>
      <c r="H96" s="78">
        <v>12</v>
      </c>
      <c r="I96" s="79" t="s">
        <v>1053</v>
      </c>
      <c r="J96" s="79" t="s">
        <v>1054</v>
      </c>
      <c r="K96" s="49" t="s">
        <v>1033</v>
      </c>
      <c r="L96" s="49" t="s">
        <v>1033</v>
      </c>
      <c r="M96" s="78" t="s">
        <v>21</v>
      </c>
    </row>
    <row r="97" ht="24" spans="1:13">
      <c r="A97" s="49" t="s">
        <v>1033</v>
      </c>
      <c r="B97" s="109" t="s">
        <v>231</v>
      </c>
      <c r="C97" s="109" t="s">
        <v>231</v>
      </c>
      <c r="D97" s="109" t="s">
        <v>232</v>
      </c>
      <c r="E97" s="109" t="s">
        <v>19</v>
      </c>
      <c r="F97" s="109" t="s">
        <v>20</v>
      </c>
      <c r="G97" s="109" t="s">
        <v>1055</v>
      </c>
      <c r="H97" s="109" t="s">
        <v>234</v>
      </c>
      <c r="I97" s="79">
        <v>44682</v>
      </c>
      <c r="J97" s="79">
        <v>44896</v>
      </c>
      <c r="K97" s="49" t="s">
        <v>1033</v>
      </c>
      <c r="L97" s="49" t="s">
        <v>1033</v>
      </c>
      <c r="M97" s="78" t="s">
        <v>21</v>
      </c>
    </row>
    <row r="98" ht="24" spans="1:13">
      <c r="A98" s="49" t="s">
        <v>1033</v>
      </c>
      <c r="B98" s="109" t="s">
        <v>1056</v>
      </c>
      <c r="C98" s="109" t="s">
        <v>1056</v>
      </c>
      <c r="D98" s="109" t="s">
        <v>236</v>
      </c>
      <c r="E98" s="109" t="s">
        <v>19</v>
      </c>
      <c r="F98" s="109" t="s">
        <v>20</v>
      </c>
      <c r="G98" s="109" t="s">
        <v>1055</v>
      </c>
      <c r="H98" s="109" t="s">
        <v>234</v>
      </c>
      <c r="I98" s="79">
        <v>44682</v>
      </c>
      <c r="J98" s="79">
        <v>44896</v>
      </c>
      <c r="K98" s="49" t="s">
        <v>1033</v>
      </c>
      <c r="L98" s="49" t="s">
        <v>1033</v>
      </c>
      <c r="M98" s="109" t="s">
        <v>21</v>
      </c>
    </row>
    <row r="99" ht="48" spans="1:13">
      <c r="A99" s="49" t="s">
        <v>1033</v>
      </c>
      <c r="B99" s="109" t="s">
        <v>1057</v>
      </c>
      <c r="C99" s="109" t="s">
        <v>1058</v>
      </c>
      <c r="D99" s="109" t="s">
        <v>1059</v>
      </c>
      <c r="E99" s="109" t="s">
        <v>54</v>
      </c>
      <c r="F99" s="109" t="s">
        <v>20</v>
      </c>
      <c r="G99" s="109" t="s">
        <v>212</v>
      </c>
      <c r="H99" s="109" t="s">
        <v>1060</v>
      </c>
      <c r="I99" s="79">
        <v>44621</v>
      </c>
      <c r="J99" s="79">
        <v>44925</v>
      </c>
      <c r="K99" s="49" t="s">
        <v>1033</v>
      </c>
      <c r="L99" s="49" t="s">
        <v>1033</v>
      </c>
      <c r="M99" s="109" t="s">
        <v>75</v>
      </c>
    </row>
    <row r="100" ht="24" spans="1:13">
      <c r="A100" s="49" t="s">
        <v>1033</v>
      </c>
      <c r="B100" s="109" t="s">
        <v>1061</v>
      </c>
      <c r="C100" s="109" t="s">
        <v>1061</v>
      </c>
      <c r="D100" s="109" t="s">
        <v>1062</v>
      </c>
      <c r="E100" s="109" t="s">
        <v>54</v>
      </c>
      <c r="F100" s="109" t="s">
        <v>20</v>
      </c>
      <c r="G100" s="109" t="s">
        <v>1063</v>
      </c>
      <c r="H100" s="109" t="s">
        <v>1064</v>
      </c>
      <c r="I100" s="79">
        <v>44621</v>
      </c>
      <c r="J100" s="79">
        <v>44925</v>
      </c>
      <c r="K100" s="49" t="s">
        <v>1033</v>
      </c>
      <c r="L100" s="49" t="s">
        <v>1033</v>
      </c>
      <c r="M100" s="109" t="s">
        <v>21</v>
      </c>
    </row>
    <row r="101" ht="36" spans="1:13">
      <c r="A101" s="110" t="s">
        <v>1065</v>
      </c>
      <c r="B101" s="110" t="s">
        <v>1066</v>
      </c>
      <c r="C101" s="49" t="s">
        <v>1067</v>
      </c>
      <c r="D101" s="49" t="s">
        <v>1068</v>
      </c>
      <c r="E101" s="109" t="s">
        <v>19</v>
      </c>
      <c r="F101" s="109" t="s">
        <v>20</v>
      </c>
      <c r="G101" s="50">
        <v>0.03</v>
      </c>
      <c r="H101" s="67">
        <v>20</v>
      </c>
      <c r="I101" s="79">
        <v>44621</v>
      </c>
      <c r="J101" s="79">
        <v>44925</v>
      </c>
      <c r="K101" s="49" t="s">
        <v>1069</v>
      </c>
      <c r="L101" s="49" t="s">
        <v>1069</v>
      </c>
      <c r="M101" s="109" t="s">
        <v>21</v>
      </c>
    </row>
    <row r="102" ht="36" spans="1:13">
      <c r="A102" s="49" t="s">
        <v>1065</v>
      </c>
      <c r="B102" s="49" t="s">
        <v>1070</v>
      </c>
      <c r="C102" s="49" t="s">
        <v>1071</v>
      </c>
      <c r="D102" s="49" t="s">
        <v>1072</v>
      </c>
      <c r="E102" s="109" t="s">
        <v>19</v>
      </c>
      <c r="F102" s="109" t="s">
        <v>20</v>
      </c>
      <c r="G102" s="50">
        <v>0.04</v>
      </c>
      <c r="H102" s="67">
        <v>10</v>
      </c>
      <c r="I102" s="79">
        <v>44621</v>
      </c>
      <c r="J102" s="79">
        <v>44925</v>
      </c>
      <c r="K102" s="49" t="s">
        <v>1069</v>
      </c>
      <c r="L102" s="49" t="s">
        <v>1069</v>
      </c>
      <c r="M102" s="109" t="s">
        <v>21</v>
      </c>
    </row>
    <row r="103" ht="60" spans="1:13">
      <c r="A103" s="49" t="s">
        <v>1065</v>
      </c>
      <c r="B103" s="49" t="s">
        <v>1073</v>
      </c>
      <c r="C103" s="49" t="s">
        <v>1074</v>
      </c>
      <c r="D103" s="49" t="s">
        <v>1075</v>
      </c>
      <c r="E103" s="109" t="s">
        <v>19</v>
      </c>
      <c r="F103" s="109" t="s">
        <v>20</v>
      </c>
      <c r="G103" s="50">
        <v>0.35</v>
      </c>
      <c r="H103" s="67">
        <v>4</v>
      </c>
      <c r="I103" s="79">
        <v>44621</v>
      </c>
      <c r="J103" s="79">
        <v>44925</v>
      </c>
      <c r="K103" s="49" t="s">
        <v>1069</v>
      </c>
      <c r="L103" s="49" t="s">
        <v>1069</v>
      </c>
      <c r="M103" s="109" t="s">
        <v>21</v>
      </c>
    </row>
    <row r="104" ht="36" spans="1:13">
      <c r="A104" s="49" t="s">
        <v>1065</v>
      </c>
      <c r="B104" s="49" t="s">
        <v>1076</v>
      </c>
      <c r="C104" s="49" t="s">
        <v>1077</v>
      </c>
      <c r="D104" s="49" t="s">
        <v>1078</v>
      </c>
      <c r="E104" s="109" t="s">
        <v>19</v>
      </c>
      <c r="F104" s="109" t="s">
        <v>20</v>
      </c>
      <c r="G104" s="50">
        <v>0.04</v>
      </c>
      <c r="H104" s="67">
        <v>6</v>
      </c>
      <c r="I104" s="79">
        <v>44621</v>
      </c>
      <c r="J104" s="79">
        <v>44925</v>
      </c>
      <c r="K104" s="49" t="s">
        <v>1069</v>
      </c>
      <c r="L104" s="49" t="s">
        <v>1079</v>
      </c>
      <c r="M104" s="109" t="s">
        <v>75</v>
      </c>
    </row>
    <row r="105" ht="36" spans="1:13">
      <c r="A105" s="49" t="s">
        <v>1065</v>
      </c>
      <c r="B105" s="49" t="s">
        <v>1080</v>
      </c>
      <c r="C105" s="49" t="s">
        <v>1081</v>
      </c>
      <c r="D105" s="49" t="s">
        <v>1082</v>
      </c>
      <c r="E105" s="109" t="s">
        <v>19</v>
      </c>
      <c r="F105" s="109" t="s">
        <v>20</v>
      </c>
      <c r="G105" s="50">
        <v>0.04</v>
      </c>
      <c r="H105" s="67">
        <v>4</v>
      </c>
      <c r="I105" s="79">
        <v>44621</v>
      </c>
      <c r="J105" s="79">
        <v>44925</v>
      </c>
      <c r="K105" s="49" t="s">
        <v>1069</v>
      </c>
      <c r="L105" s="49" t="s">
        <v>1079</v>
      </c>
      <c r="M105" s="109" t="s">
        <v>75</v>
      </c>
    </row>
    <row r="106" ht="36" spans="1:13">
      <c r="A106" s="49" t="s">
        <v>1065</v>
      </c>
      <c r="B106" s="49" t="s">
        <v>1083</v>
      </c>
      <c r="C106" s="49" t="s">
        <v>1084</v>
      </c>
      <c r="D106" s="49" t="s">
        <v>1085</v>
      </c>
      <c r="E106" s="109" t="s">
        <v>19</v>
      </c>
      <c r="F106" s="109" t="s">
        <v>20</v>
      </c>
      <c r="G106" s="50">
        <v>0.2</v>
      </c>
      <c r="H106" s="67">
        <v>10</v>
      </c>
      <c r="I106" s="79">
        <v>44621</v>
      </c>
      <c r="J106" s="79">
        <v>44925</v>
      </c>
      <c r="K106" s="49" t="s">
        <v>1069</v>
      </c>
      <c r="L106" s="49" t="s">
        <v>1069</v>
      </c>
      <c r="M106" s="109" t="s">
        <v>21</v>
      </c>
    </row>
    <row r="107" ht="36" spans="1:13">
      <c r="A107" s="49" t="s">
        <v>1065</v>
      </c>
      <c r="B107" s="49" t="s">
        <v>1086</v>
      </c>
      <c r="C107" s="49" t="s">
        <v>1087</v>
      </c>
      <c r="D107" s="49" t="s">
        <v>1088</v>
      </c>
      <c r="E107" s="109" t="s">
        <v>19</v>
      </c>
      <c r="F107" s="109" t="s">
        <v>20</v>
      </c>
      <c r="G107" s="50">
        <v>0.05</v>
      </c>
      <c r="H107" s="67">
        <v>4</v>
      </c>
      <c r="I107" s="79">
        <v>44621</v>
      </c>
      <c r="J107" s="79">
        <v>44925</v>
      </c>
      <c r="K107" s="49" t="s">
        <v>1069</v>
      </c>
      <c r="L107" s="49" t="s">
        <v>1079</v>
      </c>
      <c r="M107" s="109" t="s">
        <v>75</v>
      </c>
    </row>
    <row r="108" ht="36" spans="1:13">
      <c r="A108" s="49" t="s">
        <v>1065</v>
      </c>
      <c r="B108" s="49" t="s">
        <v>1089</v>
      </c>
      <c r="C108" s="49" t="s">
        <v>1090</v>
      </c>
      <c r="D108" s="49" t="s">
        <v>1091</v>
      </c>
      <c r="E108" s="109" t="s">
        <v>19</v>
      </c>
      <c r="F108" s="109" t="s">
        <v>20</v>
      </c>
      <c r="G108" s="50">
        <v>0.05</v>
      </c>
      <c r="H108" s="67">
        <v>2</v>
      </c>
      <c r="I108" s="79">
        <v>44621</v>
      </c>
      <c r="J108" s="79">
        <v>44925</v>
      </c>
      <c r="K108" s="49" t="s">
        <v>1069</v>
      </c>
      <c r="L108" s="49" t="s">
        <v>1079</v>
      </c>
      <c r="M108" s="109" t="s">
        <v>75</v>
      </c>
    </row>
    <row r="109" ht="36" spans="1:13">
      <c r="A109" s="49" t="s">
        <v>1065</v>
      </c>
      <c r="B109" s="49" t="s">
        <v>1092</v>
      </c>
      <c r="C109" s="49" t="s">
        <v>1093</v>
      </c>
      <c r="D109" s="49" t="s">
        <v>1094</v>
      </c>
      <c r="E109" s="109" t="s">
        <v>19</v>
      </c>
      <c r="F109" s="109" t="s">
        <v>20</v>
      </c>
      <c r="G109" s="50">
        <v>0.05</v>
      </c>
      <c r="H109" s="67">
        <v>2</v>
      </c>
      <c r="I109" s="79">
        <v>44621</v>
      </c>
      <c r="J109" s="79">
        <v>44925</v>
      </c>
      <c r="K109" s="49" t="s">
        <v>1069</v>
      </c>
      <c r="L109" s="49" t="s">
        <v>1079</v>
      </c>
      <c r="M109" s="109" t="s">
        <v>75</v>
      </c>
    </row>
    <row r="110" ht="36" spans="1:13">
      <c r="A110" s="49" t="s">
        <v>1065</v>
      </c>
      <c r="B110" s="49" t="s">
        <v>1095</v>
      </c>
      <c r="C110" s="49" t="s">
        <v>1096</v>
      </c>
      <c r="D110" s="49" t="s">
        <v>1097</v>
      </c>
      <c r="E110" s="109" t="s">
        <v>19</v>
      </c>
      <c r="F110" s="109" t="s">
        <v>20</v>
      </c>
      <c r="G110" s="50">
        <v>0.5</v>
      </c>
      <c r="H110" s="67">
        <v>1</v>
      </c>
      <c r="I110" s="79">
        <v>44621</v>
      </c>
      <c r="J110" s="79">
        <v>44925</v>
      </c>
      <c r="K110" s="49" t="s">
        <v>1069</v>
      </c>
      <c r="L110" s="49" t="s">
        <v>1069</v>
      </c>
      <c r="M110" s="109" t="s">
        <v>21</v>
      </c>
    </row>
  </sheetData>
  <mergeCells count="1">
    <mergeCell ref="A1:M1"/>
  </mergeCells>
  <dataValidations count="3">
    <dataValidation type="list" allowBlank="1" showInputMessage="1" showErrorMessage="1" sqref="L1 M1 I6 J6 I10 J10 I11 J11 I21 I22 J35 I7:I9 I12:I14 J7:J9 J12:J14">
      <formula1>[1]Sheet2!#REF!</formula1>
    </dataValidation>
    <dataValidation allowBlank="1" showInputMessage="1" showErrorMessage="1" sqref="I2 J2 I75:J75"/>
    <dataValidation type="list" allowBlank="1" showInputMessage="1" showErrorMessage="1" sqref="K21 K22 K3:K13 K14:K20">
      <formula1>禅城区!#REF!</formula1>
    </dataValidation>
  </dataValidation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6"/>
  <sheetViews>
    <sheetView topLeftCell="A101" workbookViewId="0">
      <selection activeCell="M82" sqref="M82"/>
    </sheetView>
  </sheetViews>
  <sheetFormatPr defaultColWidth="9" defaultRowHeight="25" customHeight="1"/>
  <cols>
    <col min="1" max="4" width="12.625" customWidth="1"/>
    <col min="5" max="5" width="14" customWidth="1"/>
    <col min="6" max="6" width="14.125" customWidth="1"/>
    <col min="7" max="12" width="12.625" customWidth="1"/>
    <col min="13" max="13" width="11.75" customWidth="1"/>
  </cols>
  <sheetData>
    <row r="1" customHeight="1" spans="1:13">
      <c r="A1" s="1" t="s">
        <v>1098</v>
      </c>
      <c r="B1" s="2"/>
      <c r="C1" s="2"/>
      <c r="D1" s="2"/>
      <c r="E1" s="2"/>
      <c r="F1" s="2"/>
      <c r="G1" s="2"/>
      <c r="H1" s="2"/>
      <c r="I1" s="2"/>
      <c r="J1" s="2"/>
      <c r="K1" s="2"/>
      <c r="L1" s="2"/>
      <c r="M1" s="2"/>
    </row>
    <row r="2" customHeight="1" spans="1:13">
      <c r="A2" s="3" t="s">
        <v>2</v>
      </c>
      <c r="B2" s="3" t="s">
        <v>3</v>
      </c>
      <c r="C2" s="3" t="s">
        <v>4</v>
      </c>
      <c r="D2" s="3" t="s">
        <v>5</v>
      </c>
      <c r="E2" s="4" t="s">
        <v>6</v>
      </c>
      <c r="F2" s="4" t="s">
        <v>7</v>
      </c>
      <c r="G2" s="4" t="s">
        <v>8</v>
      </c>
      <c r="H2" s="4" t="s">
        <v>9</v>
      </c>
      <c r="I2" s="3" t="s">
        <v>10</v>
      </c>
      <c r="J2" s="3" t="s">
        <v>11</v>
      </c>
      <c r="K2" s="22" t="s">
        <v>12</v>
      </c>
      <c r="L2" s="22" t="s">
        <v>13</v>
      </c>
      <c r="M2" s="4" t="s">
        <v>14</v>
      </c>
    </row>
    <row r="3" customHeight="1" spans="1:13">
      <c r="A3" s="68" t="s">
        <v>1099</v>
      </c>
      <c r="B3" s="68" t="s">
        <v>1100</v>
      </c>
      <c r="C3" s="68" t="s">
        <v>1101</v>
      </c>
      <c r="D3" s="68" t="s">
        <v>1102</v>
      </c>
      <c r="E3" s="68" t="s">
        <v>54</v>
      </c>
      <c r="F3" s="68" t="s">
        <v>20</v>
      </c>
      <c r="G3" s="68" t="s">
        <v>1103</v>
      </c>
      <c r="H3" s="68" t="s">
        <v>304</v>
      </c>
      <c r="I3" s="185" t="s">
        <v>63</v>
      </c>
      <c r="J3" s="185" t="s">
        <v>64</v>
      </c>
      <c r="K3" s="68" t="s">
        <v>1099</v>
      </c>
      <c r="L3" s="68" t="s">
        <v>1099</v>
      </c>
      <c r="M3" s="68" t="s">
        <v>21</v>
      </c>
    </row>
    <row r="4" customHeight="1" spans="1:13">
      <c r="A4" s="68" t="s">
        <v>1104</v>
      </c>
      <c r="B4" s="68" t="s">
        <v>1105</v>
      </c>
      <c r="C4" s="68" t="s">
        <v>1106</v>
      </c>
      <c r="D4" s="68" t="s">
        <v>1107</v>
      </c>
      <c r="E4" s="68" t="s">
        <v>19</v>
      </c>
      <c r="F4" s="68" t="s">
        <v>20</v>
      </c>
      <c r="G4" s="68" t="s">
        <v>899</v>
      </c>
      <c r="H4" s="68" t="s">
        <v>899</v>
      </c>
      <c r="I4" s="79">
        <v>44562</v>
      </c>
      <c r="J4" s="79">
        <v>44896</v>
      </c>
      <c r="K4" s="68" t="s">
        <v>1104</v>
      </c>
      <c r="L4" s="68" t="s">
        <v>1104</v>
      </c>
      <c r="M4" s="68" t="s">
        <v>21</v>
      </c>
    </row>
    <row r="5" customHeight="1" spans="1:13">
      <c r="A5" s="68" t="s">
        <v>1104</v>
      </c>
      <c r="B5" s="68" t="s">
        <v>1108</v>
      </c>
      <c r="C5" s="68" t="s">
        <v>1109</v>
      </c>
      <c r="D5" s="68" t="s">
        <v>1107</v>
      </c>
      <c r="E5" s="68" t="s">
        <v>19</v>
      </c>
      <c r="F5" s="68" t="s">
        <v>20</v>
      </c>
      <c r="G5" s="68" t="s">
        <v>899</v>
      </c>
      <c r="H5" s="68" t="s">
        <v>899</v>
      </c>
      <c r="I5" s="79">
        <v>44562</v>
      </c>
      <c r="J5" s="79">
        <v>44896</v>
      </c>
      <c r="K5" s="68" t="s">
        <v>1104</v>
      </c>
      <c r="L5" s="68" t="s">
        <v>1104</v>
      </c>
      <c r="M5" s="68" t="s">
        <v>21</v>
      </c>
    </row>
    <row r="6" customHeight="1" spans="1:13">
      <c r="A6" s="68" t="s">
        <v>1110</v>
      </c>
      <c r="B6" s="68" t="s">
        <v>1111</v>
      </c>
      <c r="C6" s="68" t="s">
        <v>1112</v>
      </c>
      <c r="D6" s="68" t="s">
        <v>1113</v>
      </c>
      <c r="E6" s="68" t="s">
        <v>19</v>
      </c>
      <c r="F6" s="68" t="s">
        <v>20</v>
      </c>
      <c r="G6" s="75">
        <v>0.05</v>
      </c>
      <c r="H6" s="68">
        <v>2</v>
      </c>
      <c r="I6" s="79">
        <v>44593</v>
      </c>
      <c r="J6" s="79">
        <v>44926</v>
      </c>
      <c r="K6" s="68" t="s">
        <v>1110</v>
      </c>
      <c r="L6" s="68" t="s">
        <v>1110</v>
      </c>
      <c r="M6" s="68" t="s">
        <v>21</v>
      </c>
    </row>
    <row r="7" customHeight="1" spans="1:13">
      <c r="A7" s="68" t="s">
        <v>1110</v>
      </c>
      <c r="B7" s="68" t="s">
        <v>1114</v>
      </c>
      <c r="C7" s="68" t="s">
        <v>1115</v>
      </c>
      <c r="D7" s="68" t="s">
        <v>1116</v>
      </c>
      <c r="E7" s="68" t="s">
        <v>54</v>
      </c>
      <c r="F7" s="68" t="s">
        <v>20</v>
      </c>
      <c r="G7" s="75">
        <v>0.05</v>
      </c>
      <c r="H7" s="68">
        <v>1</v>
      </c>
      <c r="I7" s="79">
        <v>44593</v>
      </c>
      <c r="J7" s="79">
        <v>44926</v>
      </c>
      <c r="K7" s="68" t="s">
        <v>1110</v>
      </c>
      <c r="L7" s="68" t="s">
        <v>1110</v>
      </c>
      <c r="M7" s="68" t="s">
        <v>21</v>
      </c>
    </row>
    <row r="8" customHeight="1" spans="1:13">
      <c r="A8" s="68" t="s">
        <v>1110</v>
      </c>
      <c r="B8" s="68" t="s">
        <v>1117</v>
      </c>
      <c r="C8" s="68" t="s">
        <v>263</v>
      </c>
      <c r="D8" s="68" t="s">
        <v>1118</v>
      </c>
      <c r="E8" s="68" t="s">
        <v>19</v>
      </c>
      <c r="F8" s="68" t="s">
        <v>20</v>
      </c>
      <c r="G8" s="75">
        <v>0.05</v>
      </c>
      <c r="H8" s="68">
        <v>1</v>
      </c>
      <c r="I8" s="79">
        <v>44562</v>
      </c>
      <c r="J8" s="79">
        <v>44926</v>
      </c>
      <c r="K8" s="68" t="s">
        <v>1110</v>
      </c>
      <c r="L8" s="68" t="s">
        <v>1110</v>
      </c>
      <c r="M8" s="68" t="s">
        <v>21</v>
      </c>
    </row>
    <row r="9" customHeight="1" spans="1:13">
      <c r="A9" s="68" t="s">
        <v>1110</v>
      </c>
      <c r="B9" s="68" t="s">
        <v>1119</v>
      </c>
      <c r="C9" s="68" t="s">
        <v>1119</v>
      </c>
      <c r="D9" s="68" t="s">
        <v>1120</v>
      </c>
      <c r="E9" s="68" t="s">
        <v>19</v>
      </c>
      <c r="F9" s="68" t="s">
        <v>20</v>
      </c>
      <c r="G9" s="72">
        <v>0.0003</v>
      </c>
      <c r="H9" s="68">
        <v>1</v>
      </c>
      <c r="I9" s="65">
        <v>44562</v>
      </c>
      <c r="J9" s="65">
        <v>44926</v>
      </c>
      <c r="K9" s="68" t="s">
        <v>1110</v>
      </c>
      <c r="L9" s="68" t="s">
        <v>1110</v>
      </c>
      <c r="M9" s="68" t="s">
        <v>21</v>
      </c>
    </row>
    <row r="10" customHeight="1" spans="1:13">
      <c r="A10" s="68" t="s">
        <v>1110</v>
      </c>
      <c r="B10" s="68" t="s">
        <v>1121</v>
      </c>
      <c r="C10" s="68" t="s">
        <v>521</v>
      </c>
      <c r="D10" s="68" t="s">
        <v>1122</v>
      </c>
      <c r="E10" s="68" t="s">
        <v>19</v>
      </c>
      <c r="F10" s="68" t="s">
        <v>20</v>
      </c>
      <c r="G10" s="75">
        <v>0.05</v>
      </c>
      <c r="H10" s="68">
        <v>1</v>
      </c>
      <c r="I10" s="65">
        <v>44562</v>
      </c>
      <c r="J10" s="65">
        <v>44926</v>
      </c>
      <c r="K10" s="68" t="s">
        <v>1110</v>
      </c>
      <c r="L10" s="68" t="s">
        <v>1110</v>
      </c>
      <c r="M10" s="68" t="s">
        <v>21</v>
      </c>
    </row>
    <row r="11" customHeight="1" spans="1:13">
      <c r="A11" s="68" t="s">
        <v>1110</v>
      </c>
      <c r="B11" s="68" t="s">
        <v>1123</v>
      </c>
      <c r="C11" s="68" t="s">
        <v>1123</v>
      </c>
      <c r="D11" s="68" t="s">
        <v>1124</v>
      </c>
      <c r="E11" s="68" t="s">
        <v>19</v>
      </c>
      <c r="F11" s="68" t="s">
        <v>20</v>
      </c>
      <c r="G11" s="75">
        <v>0.05</v>
      </c>
      <c r="H11" s="68">
        <v>3</v>
      </c>
      <c r="I11" s="65">
        <v>44621</v>
      </c>
      <c r="J11" s="65">
        <v>44896</v>
      </c>
      <c r="K11" s="68" t="s">
        <v>1110</v>
      </c>
      <c r="L11" s="68" t="s">
        <v>1110</v>
      </c>
      <c r="M11" s="68" t="s">
        <v>21</v>
      </c>
    </row>
    <row r="12" customHeight="1" spans="1:13">
      <c r="A12" s="68" t="s">
        <v>1110</v>
      </c>
      <c r="B12" s="68" t="s">
        <v>1119</v>
      </c>
      <c r="C12" s="68" t="s">
        <v>1119</v>
      </c>
      <c r="D12" s="68" t="s">
        <v>1120</v>
      </c>
      <c r="E12" s="68" t="s">
        <v>19</v>
      </c>
      <c r="F12" s="68" t="s">
        <v>20</v>
      </c>
      <c r="G12" s="72">
        <v>0.0003</v>
      </c>
      <c r="H12" s="68">
        <v>1</v>
      </c>
      <c r="I12" s="65">
        <v>44622</v>
      </c>
      <c r="J12" s="65">
        <v>44897</v>
      </c>
      <c r="K12" s="68" t="s">
        <v>1110</v>
      </c>
      <c r="L12" s="68" t="s">
        <v>1110</v>
      </c>
      <c r="M12" s="68" t="s">
        <v>21</v>
      </c>
    </row>
    <row r="13" customHeight="1" spans="1:13">
      <c r="A13" s="68" t="s">
        <v>1110</v>
      </c>
      <c r="B13" s="68" t="s">
        <v>265</v>
      </c>
      <c r="C13" s="68" t="s">
        <v>266</v>
      </c>
      <c r="D13" s="68" t="s">
        <v>1125</v>
      </c>
      <c r="E13" s="68" t="s">
        <v>54</v>
      </c>
      <c r="F13" s="68" t="s">
        <v>20</v>
      </c>
      <c r="G13" s="68" t="s">
        <v>1126</v>
      </c>
      <c r="H13" s="68">
        <v>1</v>
      </c>
      <c r="I13" s="65">
        <v>44562</v>
      </c>
      <c r="J13" s="65">
        <v>44896</v>
      </c>
      <c r="K13" s="68" t="s">
        <v>1110</v>
      </c>
      <c r="L13" s="68" t="s">
        <v>1110</v>
      </c>
      <c r="M13" s="68" t="s">
        <v>21</v>
      </c>
    </row>
    <row r="14" customHeight="1" spans="1:13">
      <c r="A14" s="68" t="s">
        <v>1110</v>
      </c>
      <c r="B14" s="68" t="s">
        <v>1127</v>
      </c>
      <c r="C14" s="68" t="s">
        <v>242</v>
      </c>
      <c r="D14" s="68" t="s">
        <v>1128</v>
      </c>
      <c r="E14" s="68" t="s">
        <v>19</v>
      </c>
      <c r="F14" s="68" t="s">
        <v>20</v>
      </c>
      <c r="G14" s="75">
        <v>0.05</v>
      </c>
      <c r="H14" s="68">
        <v>1</v>
      </c>
      <c r="I14" s="65">
        <v>44593</v>
      </c>
      <c r="J14" s="65">
        <v>44896</v>
      </c>
      <c r="K14" s="68" t="s">
        <v>1110</v>
      </c>
      <c r="L14" s="68" t="s">
        <v>1110</v>
      </c>
      <c r="M14" s="68" t="s">
        <v>21</v>
      </c>
    </row>
    <row r="15" customHeight="1" spans="1:13">
      <c r="A15" s="68" t="s">
        <v>1110</v>
      </c>
      <c r="B15" s="68" t="s">
        <v>1129</v>
      </c>
      <c r="C15" s="68" t="s">
        <v>244</v>
      </c>
      <c r="D15" s="68" t="s">
        <v>246</v>
      </c>
      <c r="E15" s="68" t="s">
        <v>19</v>
      </c>
      <c r="F15" s="68" t="s">
        <v>20</v>
      </c>
      <c r="G15" s="75">
        <v>0.05</v>
      </c>
      <c r="H15" s="68">
        <v>1</v>
      </c>
      <c r="I15" s="65">
        <v>44593</v>
      </c>
      <c r="J15" s="65">
        <v>44713</v>
      </c>
      <c r="K15" s="68" t="s">
        <v>1110</v>
      </c>
      <c r="L15" s="68" t="s">
        <v>1110</v>
      </c>
      <c r="M15" s="68" t="s">
        <v>21</v>
      </c>
    </row>
    <row r="16" customHeight="1" spans="1:13">
      <c r="A16" s="68" t="s">
        <v>1110</v>
      </c>
      <c r="B16" s="68" t="s">
        <v>1130</v>
      </c>
      <c r="C16" s="68" t="s">
        <v>244</v>
      </c>
      <c r="D16" s="68" t="s">
        <v>246</v>
      </c>
      <c r="E16" s="68" t="s">
        <v>19</v>
      </c>
      <c r="F16" s="68" t="s">
        <v>20</v>
      </c>
      <c r="G16" s="75">
        <v>0.05</v>
      </c>
      <c r="H16" s="68">
        <v>1</v>
      </c>
      <c r="I16" s="65">
        <v>44743</v>
      </c>
      <c r="J16" s="65">
        <v>44896</v>
      </c>
      <c r="K16" s="68" t="s">
        <v>1110</v>
      </c>
      <c r="L16" s="68" t="s">
        <v>1110</v>
      </c>
      <c r="M16" s="68" t="s">
        <v>21</v>
      </c>
    </row>
    <row r="17" customHeight="1" spans="1:13">
      <c r="A17" s="68" t="s">
        <v>1110</v>
      </c>
      <c r="B17" s="68" t="s">
        <v>255</v>
      </c>
      <c r="C17" s="68" t="s">
        <v>1131</v>
      </c>
      <c r="D17" s="68" t="s">
        <v>256</v>
      </c>
      <c r="E17" s="68" t="s">
        <v>19</v>
      </c>
      <c r="F17" s="68" t="s">
        <v>20</v>
      </c>
      <c r="G17" s="75">
        <v>0.05</v>
      </c>
      <c r="H17" s="68">
        <v>1</v>
      </c>
      <c r="I17" s="65">
        <v>44621</v>
      </c>
      <c r="J17" s="65">
        <v>44896</v>
      </c>
      <c r="K17" s="68" t="s">
        <v>1110</v>
      </c>
      <c r="L17" s="68" t="s">
        <v>1110</v>
      </c>
      <c r="M17" s="68" t="s">
        <v>21</v>
      </c>
    </row>
    <row r="18" customHeight="1" spans="1:13">
      <c r="A18" s="68" t="s">
        <v>1110</v>
      </c>
      <c r="B18" s="68" t="s">
        <v>252</v>
      </c>
      <c r="C18" s="68" t="s">
        <v>1132</v>
      </c>
      <c r="D18" s="68" t="s">
        <v>253</v>
      </c>
      <c r="E18" s="68" t="s">
        <v>19</v>
      </c>
      <c r="F18" s="68" t="s">
        <v>20</v>
      </c>
      <c r="G18" s="75">
        <v>0.05</v>
      </c>
      <c r="H18" s="68">
        <v>1</v>
      </c>
      <c r="I18" s="65">
        <v>44621</v>
      </c>
      <c r="J18" s="65">
        <v>44896</v>
      </c>
      <c r="K18" s="68" t="s">
        <v>1110</v>
      </c>
      <c r="L18" s="68" t="s">
        <v>1110</v>
      </c>
      <c r="M18" s="68" t="s">
        <v>21</v>
      </c>
    </row>
    <row r="19" customHeight="1" spans="1:13">
      <c r="A19" s="68" t="s">
        <v>1133</v>
      </c>
      <c r="B19" s="68" t="s">
        <v>1134</v>
      </c>
      <c r="C19" s="68" t="s">
        <v>261</v>
      </c>
      <c r="D19" s="68" t="s">
        <v>1135</v>
      </c>
      <c r="E19" s="68" t="s">
        <v>54</v>
      </c>
      <c r="F19" s="68" t="s">
        <v>20</v>
      </c>
      <c r="G19" s="75">
        <v>0.05</v>
      </c>
      <c r="H19" s="68">
        <v>1</v>
      </c>
      <c r="I19" s="65">
        <v>44562</v>
      </c>
      <c r="J19" s="65">
        <v>44896</v>
      </c>
      <c r="K19" s="68" t="s">
        <v>1110</v>
      </c>
      <c r="L19" s="68" t="s">
        <v>1110</v>
      </c>
      <c r="M19" s="68" t="s">
        <v>21</v>
      </c>
    </row>
    <row r="20" customHeight="1" spans="1:13">
      <c r="A20" s="68" t="s">
        <v>1133</v>
      </c>
      <c r="B20" s="68" t="s">
        <v>1136</v>
      </c>
      <c r="C20" s="68" t="s">
        <v>258</v>
      </c>
      <c r="D20" s="68" t="s">
        <v>1137</v>
      </c>
      <c r="E20" s="68" t="s">
        <v>54</v>
      </c>
      <c r="F20" s="68" t="s">
        <v>20</v>
      </c>
      <c r="G20" s="75">
        <v>0.05</v>
      </c>
      <c r="H20" s="68">
        <v>1</v>
      </c>
      <c r="I20" s="65">
        <v>44562</v>
      </c>
      <c r="J20" s="65">
        <v>44896</v>
      </c>
      <c r="K20" s="68" t="s">
        <v>1110</v>
      </c>
      <c r="L20" s="68" t="s">
        <v>1110</v>
      </c>
      <c r="M20" s="68" t="s">
        <v>21</v>
      </c>
    </row>
    <row r="21" customHeight="1" spans="1:13">
      <c r="A21" s="68" t="s">
        <v>1133</v>
      </c>
      <c r="B21" s="68" t="s">
        <v>1138</v>
      </c>
      <c r="C21" s="68" t="s">
        <v>518</v>
      </c>
      <c r="D21" s="68" t="s">
        <v>520</v>
      </c>
      <c r="E21" s="68" t="s">
        <v>54</v>
      </c>
      <c r="F21" s="68" t="s">
        <v>20</v>
      </c>
      <c r="G21" s="75">
        <v>0.05</v>
      </c>
      <c r="H21" s="68">
        <v>1</v>
      </c>
      <c r="I21" s="65">
        <v>44562</v>
      </c>
      <c r="J21" s="65">
        <v>44896</v>
      </c>
      <c r="K21" s="68" t="s">
        <v>1110</v>
      </c>
      <c r="L21" s="68" t="s">
        <v>1110</v>
      </c>
      <c r="M21" s="68" t="s">
        <v>21</v>
      </c>
    </row>
    <row r="22" customHeight="1" spans="1:13">
      <c r="A22" s="68" t="s">
        <v>1139</v>
      </c>
      <c r="B22" s="68" t="s">
        <v>1140</v>
      </c>
      <c r="C22" s="68" t="s">
        <v>1141</v>
      </c>
      <c r="D22" s="68" t="s">
        <v>977</v>
      </c>
      <c r="E22" s="68" t="s">
        <v>19</v>
      </c>
      <c r="F22" s="68" t="s">
        <v>20</v>
      </c>
      <c r="G22" s="68" t="s">
        <v>150</v>
      </c>
      <c r="H22" s="68" t="s">
        <v>1142</v>
      </c>
      <c r="I22" s="59">
        <v>44593</v>
      </c>
      <c r="J22" s="59">
        <v>44866</v>
      </c>
      <c r="K22" s="68" t="s">
        <v>1139</v>
      </c>
      <c r="L22" s="68" t="s">
        <v>1143</v>
      </c>
      <c r="M22" s="68" t="s">
        <v>21</v>
      </c>
    </row>
    <row r="23" customHeight="1" spans="1:13">
      <c r="A23" s="68" t="s">
        <v>1139</v>
      </c>
      <c r="B23" s="68" t="s">
        <v>147</v>
      </c>
      <c r="C23" s="68" t="s">
        <v>148</v>
      </c>
      <c r="D23" s="68" t="s">
        <v>1144</v>
      </c>
      <c r="E23" s="68" t="s">
        <v>19</v>
      </c>
      <c r="F23" s="68" t="s">
        <v>20</v>
      </c>
      <c r="G23" s="68" t="s">
        <v>150</v>
      </c>
      <c r="H23" s="68" t="s">
        <v>1142</v>
      </c>
      <c r="I23" s="59">
        <v>44593</v>
      </c>
      <c r="J23" s="59">
        <v>44866</v>
      </c>
      <c r="K23" s="68" t="s">
        <v>1139</v>
      </c>
      <c r="L23" s="68" t="s">
        <v>1143</v>
      </c>
      <c r="M23" s="68" t="s">
        <v>75</v>
      </c>
    </row>
    <row r="24" customHeight="1" spans="1:13">
      <c r="A24" s="68" t="s">
        <v>1139</v>
      </c>
      <c r="B24" s="68" t="s">
        <v>1145</v>
      </c>
      <c r="C24" s="68" t="s">
        <v>1146</v>
      </c>
      <c r="D24" s="68" t="s">
        <v>1144</v>
      </c>
      <c r="E24" s="68" t="s">
        <v>19</v>
      </c>
      <c r="F24" s="68" t="s">
        <v>20</v>
      </c>
      <c r="G24" s="68" t="s">
        <v>150</v>
      </c>
      <c r="H24" s="68" t="s">
        <v>1142</v>
      </c>
      <c r="I24" s="59">
        <v>44593</v>
      </c>
      <c r="J24" s="59">
        <v>44866</v>
      </c>
      <c r="K24" s="68" t="s">
        <v>1139</v>
      </c>
      <c r="L24" s="68" t="s">
        <v>1143</v>
      </c>
      <c r="M24" s="68" t="s">
        <v>75</v>
      </c>
    </row>
    <row r="25" customHeight="1" spans="1:13">
      <c r="A25" s="68" t="s">
        <v>1139</v>
      </c>
      <c r="B25" s="68" t="s">
        <v>1147</v>
      </c>
      <c r="C25" s="68" t="s">
        <v>1148</v>
      </c>
      <c r="D25" s="68" t="s">
        <v>977</v>
      </c>
      <c r="E25" s="68" t="s">
        <v>19</v>
      </c>
      <c r="F25" s="68" t="s">
        <v>20</v>
      </c>
      <c r="G25" s="68" t="s">
        <v>150</v>
      </c>
      <c r="H25" s="68" t="s">
        <v>1142</v>
      </c>
      <c r="I25" s="59">
        <v>44593</v>
      </c>
      <c r="J25" s="59">
        <v>44866</v>
      </c>
      <c r="K25" s="68" t="s">
        <v>1139</v>
      </c>
      <c r="L25" s="68" t="s">
        <v>1143</v>
      </c>
      <c r="M25" s="68" t="s">
        <v>21</v>
      </c>
    </row>
    <row r="26" customHeight="1" spans="1:13">
      <c r="A26" s="68" t="s">
        <v>1139</v>
      </c>
      <c r="B26" s="68" t="s">
        <v>1149</v>
      </c>
      <c r="C26" s="68" t="s">
        <v>1150</v>
      </c>
      <c r="D26" s="68" t="s">
        <v>1144</v>
      </c>
      <c r="E26" s="68" t="s">
        <v>19</v>
      </c>
      <c r="F26" s="68" t="s">
        <v>20</v>
      </c>
      <c r="G26" s="68" t="s">
        <v>150</v>
      </c>
      <c r="H26" s="68" t="s">
        <v>1142</v>
      </c>
      <c r="I26" s="59">
        <v>44593</v>
      </c>
      <c r="J26" s="59">
        <v>44866</v>
      </c>
      <c r="K26" s="68" t="s">
        <v>1151</v>
      </c>
      <c r="L26" s="68" t="s">
        <v>1143</v>
      </c>
      <c r="M26" s="68" t="s">
        <v>21</v>
      </c>
    </row>
    <row r="27" customHeight="1" spans="1:13">
      <c r="A27" s="68" t="s">
        <v>1139</v>
      </c>
      <c r="B27" s="68" t="s">
        <v>1152</v>
      </c>
      <c r="C27" s="68" t="s">
        <v>1153</v>
      </c>
      <c r="D27" s="68" t="s">
        <v>1154</v>
      </c>
      <c r="E27" s="68" t="s">
        <v>19</v>
      </c>
      <c r="F27" s="68" t="s">
        <v>20</v>
      </c>
      <c r="G27" s="68" t="s">
        <v>150</v>
      </c>
      <c r="H27" s="68" t="s">
        <v>1142</v>
      </c>
      <c r="I27" s="59">
        <v>44593</v>
      </c>
      <c r="J27" s="59">
        <v>44866</v>
      </c>
      <c r="K27" s="68" t="s">
        <v>1139</v>
      </c>
      <c r="L27" s="68" t="s">
        <v>1143</v>
      </c>
      <c r="M27" s="68" t="s">
        <v>75</v>
      </c>
    </row>
    <row r="28" customHeight="1" spans="1:13">
      <c r="A28" s="68" t="s">
        <v>1139</v>
      </c>
      <c r="B28" s="68" t="s">
        <v>1155</v>
      </c>
      <c r="C28" s="68" t="s">
        <v>1156</v>
      </c>
      <c r="D28" s="68" t="s">
        <v>1144</v>
      </c>
      <c r="E28" s="68" t="s">
        <v>19</v>
      </c>
      <c r="F28" s="68" t="s">
        <v>20</v>
      </c>
      <c r="G28" s="68" t="s">
        <v>150</v>
      </c>
      <c r="H28" s="68" t="s">
        <v>1142</v>
      </c>
      <c r="I28" s="59">
        <v>44593</v>
      </c>
      <c r="J28" s="59">
        <v>44866</v>
      </c>
      <c r="K28" s="68" t="s">
        <v>1139</v>
      </c>
      <c r="L28" s="68" t="s">
        <v>1143</v>
      </c>
      <c r="M28" s="68" t="s">
        <v>75</v>
      </c>
    </row>
    <row r="29" customHeight="1" spans="1:13">
      <c r="A29" s="68" t="s">
        <v>1139</v>
      </c>
      <c r="B29" s="68" t="s">
        <v>1157</v>
      </c>
      <c r="C29" s="68" t="s">
        <v>1158</v>
      </c>
      <c r="D29" s="68" t="s">
        <v>1159</v>
      </c>
      <c r="E29" s="68" t="s">
        <v>19</v>
      </c>
      <c r="F29" s="68" t="s">
        <v>20</v>
      </c>
      <c r="G29" s="68" t="s">
        <v>150</v>
      </c>
      <c r="H29" s="68" t="s">
        <v>1142</v>
      </c>
      <c r="I29" s="59">
        <v>44593</v>
      </c>
      <c r="J29" s="59">
        <v>44866</v>
      </c>
      <c r="K29" s="68" t="s">
        <v>1139</v>
      </c>
      <c r="L29" s="68" t="s">
        <v>1143</v>
      </c>
      <c r="M29" s="68" t="s">
        <v>21</v>
      </c>
    </row>
    <row r="30" customHeight="1" spans="1:13">
      <c r="A30" s="68" t="s">
        <v>1139</v>
      </c>
      <c r="B30" s="68" t="s">
        <v>1160</v>
      </c>
      <c r="C30" s="68" t="s">
        <v>1161</v>
      </c>
      <c r="D30" s="68" t="s">
        <v>1144</v>
      </c>
      <c r="E30" s="68" t="s">
        <v>19</v>
      </c>
      <c r="F30" s="68" t="s">
        <v>20</v>
      </c>
      <c r="G30" s="68" t="s">
        <v>150</v>
      </c>
      <c r="H30" s="68" t="s">
        <v>1162</v>
      </c>
      <c r="I30" s="59">
        <v>44593</v>
      </c>
      <c r="J30" s="59">
        <v>44866</v>
      </c>
      <c r="K30" s="68" t="s">
        <v>1139</v>
      </c>
      <c r="L30" s="68" t="s">
        <v>1143</v>
      </c>
      <c r="M30" s="68" t="s">
        <v>21</v>
      </c>
    </row>
    <row r="31" customHeight="1" spans="1:13">
      <c r="A31" s="68" t="s">
        <v>1139</v>
      </c>
      <c r="B31" s="68" t="s">
        <v>1163</v>
      </c>
      <c r="C31" s="68" t="s">
        <v>1164</v>
      </c>
      <c r="D31" s="68" t="s">
        <v>1165</v>
      </c>
      <c r="E31" s="68" t="s">
        <v>19</v>
      </c>
      <c r="F31" s="68" t="s">
        <v>20</v>
      </c>
      <c r="G31" s="68" t="s">
        <v>150</v>
      </c>
      <c r="H31" s="68" t="s">
        <v>1162</v>
      </c>
      <c r="I31" s="59">
        <v>44593</v>
      </c>
      <c r="J31" s="59">
        <v>44866</v>
      </c>
      <c r="K31" s="68" t="s">
        <v>1139</v>
      </c>
      <c r="L31" s="68" t="s">
        <v>1143</v>
      </c>
      <c r="M31" s="68" t="s">
        <v>21</v>
      </c>
    </row>
    <row r="32" customHeight="1" spans="1:13">
      <c r="A32" s="68" t="s">
        <v>1139</v>
      </c>
      <c r="B32" s="68" t="s">
        <v>1166</v>
      </c>
      <c r="C32" s="68" t="s">
        <v>1167</v>
      </c>
      <c r="D32" s="68" t="s">
        <v>1168</v>
      </c>
      <c r="E32" s="68" t="s">
        <v>19</v>
      </c>
      <c r="F32" s="68" t="s">
        <v>20</v>
      </c>
      <c r="G32" s="68" t="s">
        <v>150</v>
      </c>
      <c r="H32" s="68" t="s">
        <v>1169</v>
      </c>
      <c r="I32" s="59">
        <v>44593</v>
      </c>
      <c r="J32" s="59">
        <v>44866</v>
      </c>
      <c r="K32" s="68" t="s">
        <v>1139</v>
      </c>
      <c r="L32" s="68" t="s">
        <v>1143</v>
      </c>
      <c r="M32" s="68" t="s">
        <v>21</v>
      </c>
    </row>
    <row r="33" customHeight="1" spans="1:13">
      <c r="A33" s="68" t="s">
        <v>1170</v>
      </c>
      <c r="B33" s="68" t="s">
        <v>1171</v>
      </c>
      <c r="C33" s="68" t="s">
        <v>1172</v>
      </c>
      <c r="D33" s="68" t="s">
        <v>1171</v>
      </c>
      <c r="E33" s="68" t="s">
        <v>1173</v>
      </c>
      <c r="F33" s="68" t="s">
        <v>20</v>
      </c>
      <c r="G33" s="75">
        <v>0.4</v>
      </c>
      <c r="H33" s="68">
        <v>17</v>
      </c>
      <c r="I33" s="79">
        <v>44562</v>
      </c>
      <c r="J33" s="79">
        <v>44896</v>
      </c>
      <c r="K33" s="68"/>
      <c r="L33" s="68" t="s">
        <v>1174</v>
      </c>
      <c r="M33" s="68" t="s">
        <v>1175</v>
      </c>
    </row>
    <row r="34" customHeight="1" spans="1:13">
      <c r="A34" s="68" t="s">
        <v>1170</v>
      </c>
      <c r="B34" s="68" t="s">
        <v>1176</v>
      </c>
      <c r="C34" s="68" t="s">
        <v>1177</v>
      </c>
      <c r="D34" s="68" t="s">
        <v>1176</v>
      </c>
      <c r="E34" s="68" t="s">
        <v>1178</v>
      </c>
      <c r="F34" s="68" t="s">
        <v>20</v>
      </c>
      <c r="G34" s="75">
        <v>0.1</v>
      </c>
      <c r="H34" s="68">
        <v>1</v>
      </c>
      <c r="I34" s="79">
        <v>44562</v>
      </c>
      <c r="J34" s="79">
        <v>44896</v>
      </c>
      <c r="K34" s="68"/>
      <c r="L34" s="68" t="s">
        <v>1174</v>
      </c>
      <c r="M34" s="68" t="s">
        <v>1175</v>
      </c>
    </row>
    <row r="35" customHeight="1" spans="1:13">
      <c r="A35" s="68" t="s">
        <v>1170</v>
      </c>
      <c r="B35" s="68" t="s">
        <v>1179</v>
      </c>
      <c r="C35" s="68" t="s">
        <v>1180</v>
      </c>
      <c r="D35" s="68" t="s">
        <v>1179</v>
      </c>
      <c r="E35" s="68" t="s">
        <v>1181</v>
      </c>
      <c r="F35" s="68" t="s">
        <v>20</v>
      </c>
      <c r="G35" s="75">
        <v>0.1</v>
      </c>
      <c r="H35" s="68">
        <v>24</v>
      </c>
      <c r="I35" s="79">
        <v>44562</v>
      </c>
      <c r="J35" s="79">
        <v>44896</v>
      </c>
      <c r="K35" s="68"/>
      <c r="L35" s="68" t="s">
        <v>1174</v>
      </c>
      <c r="M35" s="68" t="s">
        <v>1175</v>
      </c>
    </row>
    <row r="36" customHeight="1" spans="1:13">
      <c r="A36" s="68" t="s">
        <v>1170</v>
      </c>
      <c r="B36" s="68" t="s">
        <v>368</v>
      </c>
      <c r="C36" s="68" t="s">
        <v>1182</v>
      </c>
      <c r="D36" s="68" t="s">
        <v>368</v>
      </c>
      <c r="E36" s="68" t="s">
        <v>369</v>
      </c>
      <c r="F36" s="68" t="s">
        <v>20</v>
      </c>
      <c r="G36" s="68" t="s">
        <v>1183</v>
      </c>
      <c r="H36" s="68" t="s">
        <v>1184</v>
      </c>
      <c r="I36" s="79">
        <v>44562</v>
      </c>
      <c r="J36" s="79">
        <v>44896</v>
      </c>
      <c r="K36" s="68"/>
      <c r="L36" s="68" t="s">
        <v>1174</v>
      </c>
      <c r="M36" s="68" t="s">
        <v>1185</v>
      </c>
    </row>
    <row r="37" customHeight="1" spans="1:13">
      <c r="A37" s="68" t="s">
        <v>1170</v>
      </c>
      <c r="B37" s="68" t="s">
        <v>1186</v>
      </c>
      <c r="C37" s="68" t="s">
        <v>1187</v>
      </c>
      <c r="D37" s="68" t="s">
        <v>1186</v>
      </c>
      <c r="E37" s="68" t="s">
        <v>1188</v>
      </c>
      <c r="F37" s="68" t="s">
        <v>20</v>
      </c>
      <c r="G37" s="68" t="s">
        <v>1183</v>
      </c>
      <c r="H37" s="68" t="s">
        <v>1189</v>
      </c>
      <c r="I37" s="79">
        <v>44562</v>
      </c>
      <c r="J37" s="79">
        <v>44896</v>
      </c>
      <c r="K37" s="68"/>
      <c r="L37" s="68" t="s">
        <v>1174</v>
      </c>
      <c r="M37" s="68" t="s">
        <v>1190</v>
      </c>
    </row>
    <row r="38" customHeight="1" spans="1:13">
      <c r="A38" s="68" t="s">
        <v>1191</v>
      </c>
      <c r="B38" s="68" t="s">
        <v>1192</v>
      </c>
      <c r="C38" s="68" t="s">
        <v>1193</v>
      </c>
      <c r="D38" s="68" t="s">
        <v>1194</v>
      </c>
      <c r="E38" s="68" t="s">
        <v>19</v>
      </c>
      <c r="F38" s="68" t="s">
        <v>20</v>
      </c>
      <c r="G38" s="68">
        <v>0.02</v>
      </c>
      <c r="H38" s="68">
        <v>47</v>
      </c>
      <c r="I38" s="77">
        <v>44621</v>
      </c>
      <c r="J38" s="77">
        <v>44866</v>
      </c>
      <c r="K38" s="68" t="s">
        <v>1191</v>
      </c>
      <c r="L38" s="68" t="s">
        <v>1195</v>
      </c>
      <c r="M38" s="68" t="s">
        <v>21</v>
      </c>
    </row>
    <row r="39" customHeight="1" spans="1:13">
      <c r="A39" s="68" t="s">
        <v>1170</v>
      </c>
      <c r="B39" s="68" t="s">
        <v>1196</v>
      </c>
      <c r="C39" s="68" t="s">
        <v>1196</v>
      </c>
      <c r="D39" s="68" t="s">
        <v>1197</v>
      </c>
      <c r="E39" s="68" t="s">
        <v>54</v>
      </c>
      <c r="F39" s="68" t="s">
        <v>20</v>
      </c>
      <c r="G39" s="75">
        <v>0.02</v>
      </c>
      <c r="H39" s="68">
        <v>16</v>
      </c>
      <c r="I39" s="100">
        <v>44621</v>
      </c>
      <c r="J39" s="100">
        <v>44650</v>
      </c>
      <c r="K39" s="68" t="s">
        <v>1198</v>
      </c>
      <c r="L39" s="68" t="s">
        <v>1198</v>
      </c>
      <c r="M39" s="68" t="s">
        <v>21</v>
      </c>
    </row>
    <row r="40" customHeight="1" spans="1:13">
      <c r="A40" s="68" t="s">
        <v>1170</v>
      </c>
      <c r="B40" s="68" t="s">
        <v>1199</v>
      </c>
      <c r="C40" s="68" t="s">
        <v>1199</v>
      </c>
      <c r="D40" s="68" t="s">
        <v>1197</v>
      </c>
      <c r="E40" s="68" t="s">
        <v>54</v>
      </c>
      <c r="F40" s="68" t="s">
        <v>20</v>
      </c>
      <c r="G40" s="75">
        <v>0.02</v>
      </c>
      <c r="H40" s="68">
        <v>16</v>
      </c>
      <c r="I40" s="100">
        <v>44713</v>
      </c>
      <c r="J40" s="100">
        <v>44742</v>
      </c>
      <c r="K40" s="68" t="s">
        <v>1198</v>
      </c>
      <c r="L40" s="68" t="s">
        <v>1200</v>
      </c>
      <c r="M40" s="68" t="s">
        <v>75</v>
      </c>
    </row>
    <row r="41" customHeight="1" spans="1:13">
      <c r="A41" s="68" t="s">
        <v>1170</v>
      </c>
      <c r="B41" s="68" t="s">
        <v>1201</v>
      </c>
      <c r="C41" s="68" t="s">
        <v>1201</v>
      </c>
      <c r="D41" s="68" t="s">
        <v>1197</v>
      </c>
      <c r="E41" s="68" t="s">
        <v>54</v>
      </c>
      <c r="F41" s="68" t="s">
        <v>20</v>
      </c>
      <c r="G41" s="75">
        <v>0.02</v>
      </c>
      <c r="H41" s="68">
        <v>16</v>
      </c>
      <c r="I41" s="100">
        <v>44805</v>
      </c>
      <c r="J41" s="100">
        <v>44834</v>
      </c>
      <c r="K41" s="68" t="s">
        <v>1198</v>
      </c>
      <c r="L41" s="68" t="s">
        <v>1200</v>
      </c>
      <c r="M41" s="68" t="s">
        <v>75</v>
      </c>
    </row>
    <row r="42" customHeight="1" spans="1:13">
      <c r="A42" s="68" t="s">
        <v>1170</v>
      </c>
      <c r="B42" s="68" t="s">
        <v>1202</v>
      </c>
      <c r="C42" s="68" t="s">
        <v>1202</v>
      </c>
      <c r="D42" s="68" t="s">
        <v>1197</v>
      </c>
      <c r="E42" s="68" t="s">
        <v>54</v>
      </c>
      <c r="F42" s="68" t="s">
        <v>20</v>
      </c>
      <c r="G42" s="75">
        <v>0.02</v>
      </c>
      <c r="H42" s="68">
        <v>16</v>
      </c>
      <c r="I42" s="100">
        <v>44896</v>
      </c>
      <c r="J42" s="100">
        <v>44925</v>
      </c>
      <c r="K42" s="68" t="s">
        <v>1198</v>
      </c>
      <c r="L42" s="68" t="s">
        <v>1198</v>
      </c>
      <c r="M42" s="68" t="s">
        <v>21</v>
      </c>
    </row>
    <row r="43" customHeight="1" spans="1:13">
      <c r="A43" s="68" t="s">
        <v>1203</v>
      </c>
      <c r="B43" s="68" t="s">
        <v>1204</v>
      </c>
      <c r="C43" s="68" t="s">
        <v>1205</v>
      </c>
      <c r="D43" s="68" t="s">
        <v>53</v>
      </c>
      <c r="E43" s="68" t="s">
        <v>19</v>
      </c>
      <c r="F43" s="68" t="s">
        <v>20</v>
      </c>
      <c r="G43" s="75">
        <v>0.1</v>
      </c>
      <c r="H43" s="68">
        <v>3</v>
      </c>
      <c r="I43" s="79">
        <v>44621</v>
      </c>
      <c r="J43" s="79">
        <v>44896</v>
      </c>
      <c r="K43" s="68" t="s">
        <v>1203</v>
      </c>
      <c r="L43" s="68" t="s">
        <v>1203</v>
      </c>
      <c r="M43" s="68" t="s">
        <v>21</v>
      </c>
    </row>
    <row r="44" customHeight="1" spans="1:13">
      <c r="A44" s="68" t="s">
        <v>1203</v>
      </c>
      <c r="B44" s="68" t="s">
        <v>1206</v>
      </c>
      <c r="C44" s="68" t="s">
        <v>1207</v>
      </c>
      <c r="D44" s="68" t="s">
        <v>53</v>
      </c>
      <c r="E44" s="68" t="s">
        <v>19</v>
      </c>
      <c r="F44" s="68" t="s">
        <v>20</v>
      </c>
      <c r="G44" s="75">
        <v>0.1</v>
      </c>
      <c r="H44" s="68">
        <v>3</v>
      </c>
      <c r="I44" s="79">
        <v>44622</v>
      </c>
      <c r="J44" s="79">
        <v>44897</v>
      </c>
      <c r="K44" s="68" t="s">
        <v>1203</v>
      </c>
      <c r="L44" s="68" t="s">
        <v>1203</v>
      </c>
      <c r="M44" s="68" t="s">
        <v>21</v>
      </c>
    </row>
    <row r="45" customHeight="1" spans="1:13">
      <c r="A45" s="68" t="s">
        <v>1203</v>
      </c>
      <c r="B45" s="68" t="s">
        <v>1208</v>
      </c>
      <c r="C45" s="68" t="s">
        <v>1209</v>
      </c>
      <c r="D45" s="68" t="s">
        <v>53</v>
      </c>
      <c r="E45" s="68" t="s">
        <v>19</v>
      </c>
      <c r="F45" s="68" t="s">
        <v>20</v>
      </c>
      <c r="G45" s="75">
        <v>0.1</v>
      </c>
      <c r="H45" s="68">
        <v>3</v>
      </c>
      <c r="I45" s="79">
        <v>44623</v>
      </c>
      <c r="J45" s="79">
        <v>44898</v>
      </c>
      <c r="K45" s="68" t="s">
        <v>1203</v>
      </c>
      <c r="L45" s="68" t="s">
        <v>1203</v>
      </c>
      <c r="M45" s="68" t="s">
        <v>21</v>
      </c>
    </row>
    <row r="46" customHeight="1" spans="1:13">
      <c r="A46" s="68" t="s">
        <v>1203</v>
      </c>
      <c r="B46" s="68" t="s">
        <v>1210</v>
      </c>
      <c r="C46" s="68" t="s">
        <v>1211</v>
      </c>
      <c r="D46" s="68" t="s">
        <v>53</v>
      </c>
      <c r="E46" s="68" t="s">
        <v>19</v>
      </c>
      <c r="F46" s="68" t="s">
        <v>20</v>
      </c>
      <c r="G46" s="75">
        <v>0.1</v>
      </c>
      <c r="H46" s="68">
        <v>3</v>
      </c>
      <c r="I46" s="79">
        <v>44624</v>
      </c>
      <c r="J46" s="79">
        <v>44899</v>
      </c>
      <c r="K46" s="68" t="s">
        <v>1203</v>
      </c>
      <c r="L46" s="68" t="s">
        <v>1203</v>
      </c>
      <c r="M46" s="68" t="s">
        <v>21</v>
      </c>
    </row>
    <row r="47" customHeight="1" spans="1:13">
      <c r="A47" s="68" t="s">
        <v>1203</v>
      </c>
      <c r="B47" s="68" t="s">
        <v>1212</v>
      </c>
      <c r="C47" s="68" t="s">
        <v>1213</v>
      </c>
      <c r="D47" s="68" t="s">
        <v>1214</v>
      </c>
      <c r="E47" s="68" t="s">
        <v>19</v>
      </c>
      <c r="F47" s="68" t="s">
        <v>20</v>
      </c>
      <c r="G47" s="68" t="s">
        <v>62</v>
      </c>
      <c r="H47" s="68">
        <v>4</v>
      </c>
      <c r="I47" s="96">
        <v>44599</v>
      </c>
      <c r="J47" s="96">
        <v>44926</v>
      </c>
      <c r="K47" s="68" t="s">
        <v>1203</v>
      </c>
      <c r="L47" s="68" t="s">
        <v>1203</v>
      </c>
      <c r="M47" s="68" t="s">
        <v>75</v>
      </c>
    </row>
    <row r="48" customHeight="1" spans="1:13">
      <c r="A48" s="68" t="s">
        <v>1203</v>
      </c>
      <c r="B48" s="68" t="s">
        <v>1215</v>
      </c>
      <c r="C48" s="68" t="s">
        <v>1216</v>
      </c>
      <c r="D48" s="68" t="s">
        <v>67</v>
      </c>
      <c r="E48" s="68" t="s">
        <v>19</v>
      </c>
      <c r="F48" s="68" t="s">
        <v>20</v>
      </c>
      <c r="G48" s="68" t="s">
        <v>62</v>
      </c>
      <c r="H48" s="68">
        <v>2</v>
      </c>
      <c r="I48" s="96">
        <v>44599</v>
      </c>
      <c r="J48" s="96">
        <v>44926</v>
      </c>
      <c r="K48" s="68" t="s">
        <v>1203</v>
      </c>
      <c r="L48" s="68" t="s">
        <v>1203</v>
      </c>
      <c r="M48" s="68" t="s">
        <v>21</v>
      </c>
    </row>
    <row r="49" customHeight="1" spans="1:13">
      <c r="A49" s="68" t="s">
        <v>1203</v>
      </c>
      <c r="B49" s="68" t="s">
        <v>1217</v>
      </c>
      <c r="C49" s="68" t="s">
        <v>59</v>
      </c>
      <c r="D49" s="68" t="s">
        <v>61</v>
      </c>
      <c r="E49" s="68" t="s">
        <v>19</v>
      </c>
      <c r="F49" s="68" t="s">
        <v>20</v>
      </c>
      <c r="G49" s="68" t="s">
        <v>62</v>
      </c>
      <c r="H49" s="68">
        <v>2</v>
      </c>
      <c r="I49" s="96">
        <v>44599</v>
      </c>
      <c r="J49" s="96">
        <v>44926</v>
      </c>
      <c r="K49" s="68" t="s">
        <v>1203</v>
      </c>
      <c r="L49" s="68" t="s">
        <v>1203</v>
      </c>
      <c r="M49" s="68" t="s">
        <v>21</v>
      </c>
    </row>
    <row r="50" customHeight="1" spans="1:13">
      <c r="A50" s="68" t="s">
        <v>1203</v>
      </c>
      <c r="B50" s="68" t="s">
        <v>1218</v>
      </c>
      <c r="C50" s="68" t="s">
        <v>1219</v>
      </c>
      <c r="D50" s="68" t="s">
        <v>67</v>
      </c>
      <c r="E50" s="68" t="s">
        <v>19</v>
      </c>
      <c r="F50" s="68" t="s">
        <v>20</v>
      </c>
      <c r="G50" s="68" t="s">
        <v>62</v>
      </c>
      <c r="H50" s="68">
        <v>2</v>
      </c>
      <c r="I50" s="96">
        <v>44599</v>
      </c>
      <c r="J50" s="96">
        <v>44926</v>
      </c>
      <c r="K50" s="68" t="s">
        <v>1203</v>
      </c>
      <c r="L50" s="68" t="s">
        <v>1203</v>
      </c>
      <c r="M50" s="68" t="s">
        <v>21</v>
      </c>
    </row>
    <row r="51" customHeight="1" spans="1:13">
      <c r="A51" s="68" t="s">
        <v>1203</v>
      </c>
      <c r="B51" s="68" t="s">
        <v>1220</v>
      </c>
      <c r="C51" s="68" t="s">
        <v>68</v>
      </c>
      <c r="D51" s="68" t="s">
        <v>1221</v>
      </c>
      <c r="E51" s="68" t="s">
        <v>19</v>
      </c>
      <c r="F51" s="68" t="s">
        <v>20</v>
      </c>
      <c r="G51" s="68" t="s">
        <v>62</v>
      </c>
      <c r="H51" s="68">
        <v>1</v>
      </c>
      <c r="I51" s="96">
        <v>44599</v>
      </c>
      <c r="J51" s="96">
        <v>44926</v>
      </c>
      <c r="K51" s="68" t="s">
        <v>1203</v>
      </c>
      <c r="L51" s="68" t="s">
        <v>1203</v>
      </c>
      <c r="M51" s="68" t="s">
        <v>21</v>
      </c>
    </row>
    <row r="52" customHeight="1" spans="1:13">
      <c r="A52" s="68" t="s">
        <v>1222</v>
      </c>
      <c r="B52" s="68" t="s">
        <v>1223</v>
      </c>
      <c r="C52" s="68" t="s">
        <v>1224</v>
      </c>
      <c r="D52" s="68" t="s">
        <v>1225</v>
      </c>
      <c r="E52" s="68" t="s">
        <v>19</v>
      </c>
      <c r="F52" s="68" t="s">
        <v>20</v>
      </c>
      <c r="G52" s="68" t="s">
        <v>1226</v>
      </c>
      <c r="H52" s="68">
        <v>15</v>
      </c>
      <c r="I52" s="79">
        <v>44562</v>
      </c>
      <c r="J52" s="79">
        <v>44896</v>
      </c>
      <c r="K52" s="68" t="s">
        <v>1222</v>
      </c>
      <c r="L52" s="68" t="s">
        <v>1222</v>
      </c>
      <c r="M52" s="68" t="s">
        <v>21</v>
      </c>
    </row>
    <row r="53" customHeight="1" spans="1:13">
      <c r="A53" s="68" t="s">
        <v>1222</v>
      </c>
      <c r="B53" s="68" t="s">
        <v>1227</v>
      </c>
      <c r="C53" s="68" t="s">
        <v>1228</v>
      </c>
      <c r="D53" s="68" t="s">
        <v>1229</v>
      </c>
      <c r="E53" s="68" t="s">
        <v>54</v>
      </c>
      <c r="F53" s="68" t="s">
        <v>20</v>
      </c>
      <c r="G53" s="68" t="s">
        <v>1230</v>
      </c>
      <c r="H53" s="68">
        <v>10</v>
      </c>
      <c r="I53" s="79">
        <v>44562</v>
      </c>
      <c r="J53" s="79">
        <v>44896</v>
      </c>
      <c r="K53" s="68" t="s">
        <v>1222</v>
      </c>
      <c r="L53" s="68" t="s">
        <v>1222</v>
      </c>
      <c r="M53" s="68" t="s">
        <v>21</v>
      </c>
    </row>
    <row r="54" customHeight="1" spans="1:13">
      <c r="A54" s="68" t="s">
        <v>1222</v>
      </c>
      <c r="B54" s="68" t="s">
        <v>1231</v>
      </c>
      <c r="C54" s="68" t="s">
        <v>1232</v>
      </c>
      <c r="D54" s="68" t="s">
        <v>1233</v>
      </c>
      <c r="E54" s="68" t="s">
        <v>19</v>
      </c>
      <c r="F54" s="68" t="s">
        <v>20</v>
      </c>
      <c r="G54" s="68" t="s">
        <v>1230</v>
      </c>
      <c r="H54" s="68">
        <v>10</v>
      </c>
      <c r="I54" s="79">
        <v>44562</v>
      </c>
      <c r="J54" s="79">
        <v>44896</v>
      </c>
      <c r="K54" s="68" t="s">
        <v>1222</v>
      </c>
      <c r="L54" s="68" t="s">
        <v>1222</v>
      </c>
      <c r="M54" s="68" t="s">
        <v>21</v>
      </c>
    </row>
    <row r="55" customHeight="1" spans="1:13">
      <c r="A55" s="68" t="s">
        <v>1222</v>
      </c>
      <c r="B55" s="68" t="s">
        <v>1234</v>
      </c>
      <c r="C55" s="68" t="s">
        <v>1235</v>
      </c>
      <c r="D55" s="68" t="s">
        <v>1236</v>
      </c>
      <c r="E55" s="68" t="s">
        <v>19</v>
      </c>
      <c r="F55" s="68" t="s">
        <v>20</v>
      </c>
      <c r="G55" s="68" t="s">
        <v>1230</v>
      </c>
      <c r="H55" s="68">
        <v>10</v>
      </c>
      <c r="I55" s="79">
        <v>44562</v>
      </c>
      <c r="J55" s="79">
        <v>44896</v>
      </c>
      <c r="K55" s="68" t="s">
        <v>1222</v>
      </c>
      <c r="L55" s="68" t="s">
        <v>1222</v>
      </c>
      <c r="M55" s="68" t="s">
        <v>21</v>
      </c>
    </row>
    <row r="56" customHeight="1" spans="1:13">
      <c r="A56" s="68" t="s">
        <v>1222</v>
      </c>
      <c r="B56" s="68" t="s">
        <v>1237</v>
      </c>
      <c r="C56" s="68" t="s">
        <v>1238</v>
      </c>
      <c r="D56" s="68" t="s">
        <v>1239</v>
      </c>
      <c r="E56" s="68" t="s">
        <v>54</v>
      </c>
      <c r="F56" s="68" t="s">
        <v>20</v>
      </c>
      <c r="G56" s="68" t="s">
        <v>1230</v>
      </c>
      <c r="H56" s="68">
        <v>10</v>
      </c>
      <c r="I56" s="79">
        <v>44562</v>
      </c>
      <c r="J56" s="79">
        <v>44896</v>
      </c>
      <c r="K56" s="68" t="s">
        <v>1222</v>
      </c>
      <c r="L56" s="68" t="s">
        <v>1222</v>
      </c>
      <c r="M56" s="68" t="s">
        <v>75</v>
      </c>
    </row>
    <row r="57" customHeight="1" spans="1:13">
      <c r="A57" s="68" t="s">
        <v>1240</v>
      </c>
      <c r="B57" s="68" t="s">
        <v>1241</v>
      </c>
      <c r="C57" s="68" t="s">
        <v>1242</v>
      </c>
      <c r="D57" s="68" t="s">
        <v>1243</v>
      </c>
      <c r="E57" s="68" t="s">
        <v>54</v>
      </c>
      <c r="F57" s="68" t="s">
        <v>20</v>
      </c>
      <c r="G57" s="75">
        <v>0.1</v>
      </c>
      <c r="H57" s="68">
        <v>2</v>
      </c>
      <c r="I57" s="79">
        <v>44562</v>
      </c>
      <c r="J57" s="79">
        <v>44896</v>
      </c>
      <c r="K57" s="68" t="s">
        <v>1240</v>
      </c>
      <c r="L57" s="68" t="s">
        <v>1240</v>
      </c>
      <c r="M57" s="68" t="s">
        <v>21</v>
      </c>
    </row>
    <row r="58" customHeight="1" spans="1:13">
      <c r="A58" s="68" t="s">
        <v>1240</v>
      </c>
      <c r="B58" s="68" t="s">
        <v>507</v>
      </c>
      <c r="C58" s="68" t="s">
        <v>507</v>
      </c>
      <c r="D58" s="68" t="s">
        <v>904</v>
      </c>
      <c r="E58" s="68" t="s">
        <v>54</v>
      </c>
      <c r="F58" s="68" t="s">
        <v>20</v>
      </c>
      <c r="G58" s="68" t="s">
        <v>1244</v>
      </c>
      <c r="H58" s="68" t="s">
        <v>1245</v>
      </c>
      <c r="I58" s="79">
        <v>44197</v>
      </c>
      <c r="J58" s="79">
        <v>44531</v>
      </c>
      <c r="K58" s="68" t="s">
        <v>1240</v>
      </c>
      <c r="L58" s="68" t="s">
        <v>1240</v>
      </c>
      <c r="M58" s="68" t="s">
        <v>21</v>
      </c>
    </row>
    <row r="59" customHeight="1" spans="1:13">
      <c r="A59" s="68" t="s">
        <v>1240</v>
      </c>
      <c r="B59" s="68" t="s">
        <v>906</v>
      </c>
      <c r="C59" s="68" t="s">
        <v>906</v>
      </c>
      <c r="D59" s="68" t="s">
        <v>907</v>
      </c>
      <c r="E59" s="68" t="s">
        <v>54</v>
      </c>
      <c r="F59" s="68" t="s">
        <v>20</v>
      </c>
      <c r="G59" s="68" t="s">
        <v>1246</v>
      </c>
      <c r="H59" s="68" t="s">
        <v>1247</v>
      </c>
      <c r="I59" s="79">
        <v>44197</v>
      </c>
      <c r="J59" s="79">
        <v>44531</v>
      </c>
      <c r="K59" s="68" t="s">
        <v>1240</v>
      </c>
      <c r="L59" s="68" t="s">
        <v>1240</v>
      </c>
      <c r="M59" s="68" t="s">
        <v>21</v>
      </c>
    </row>
    <row r="60" customHeight="1" spans="1:13">
      <c r="A60" s="68" t="s">
        <v>1248</v>
      </c>
      <c r="B60" s="68" t="s">
        <v>1249</v>
      </c>
      <c r="C60" s="68" t="s">
        <v>1250</v>
      </c>
      <c r="D60" s="68" t="s">
        <v>1251</v>
      </c>
      <c r="E60" s="68" t="s">
        <v>19</v>
      </c>
      <c r="F60" s="68" t="s">
        <v>20</v>
      </c>
      <c r="G60" s="68">
        <v>1</v>
      </c>
      <c r="H60" s="68">
        <v>2</v>
      </c>
      <c r="I60" s="79">
        <v>44621</v>
      </c>
      <c r="J60" s="79">
        <v>44896</v>
      </c>
      <c r="K60" s="68" t="s">
        <v>1248</v>
      </c>
      <c r="L60" s="68" t="s">
        <v>1248</v>
      </c>
      <c r="M60" s="68" t="s">
        <v>75</v>
      </c>
    </row>
    <row r="61" customHeight="1" spans="1:13">
      <c r="A61" s="68" t="s">
        <v>1252</v>
      </c>
      <c r="B61" s="68" t="s">
        <v>1253</v>
      </c>
      <c r="C61" s="68" t="s">
        <v>1253</v>
      </c>
      <c r="D61" s="68" t="s">
        <v>1254</v>
      </c>
      <c r="E61" s="68" t="s">
        <v>19</v>
      </c>
      <c r="F61" s="68" t="s">
        <v>20</v>
      </c>
      <c r="G61" s="75">
        <v>0.05</v>
      </c>
      <c r="H61" s="68" t="s">
        <v>1255</v>
      </c>
      <c r="I61" s="68" t="s">
        <v>1256</v>
      </c>
      <c r="J61" s="68" t="s">
        <v>1257</v>
      </c>
      <c r="K61" s="68" t="s">
        <v>1258</v>
      </c>
      <c r="L61" s="68" t="s">
        <v>1258</v>
      </c>
      <c r="M61" s="68" t="s">
        <v>1259</v>
      </c>
    </row>
    <row r="62" customHeight="1" spans="1:13">
      <c r="A62" s="68" t="s">
        <v>1252</v>
      </c>
      <c r="B62" s="68" t="s">
        <v>1260</v>
      </c>
      <c r="C62" s="68" t="s">
        <v>1260</v>
      </c>
      <c r="D62" s="68" t="s">
        <v>1261</v>
      </c>
      <c r="E62" s="68" t="s">
        <v>19</v>
      </c>
      <c r="F62" s="68" t="s">
        <v>20</v>
      </c>
      <c r="G62" s="75">
        <v>0.05</v>
      </c>
      <c r="H62" s="68" t="s">
        <v>1262</v>
      </c>
      <c r="I62" s="68" t="s">
        <v>1256</v>
      </c>
      <c r="J62" s="68" t="s">
        <v>1257</v>
      </c>
      <c r="K62" s="68" t="s">
        <v>1258</v>
      </c>
      <c r="L62" s="68" t="s">
        <v>1258</v>
      </c>
      <c r="M62" s="68" t="s">
        <v>1263</v>
      </c>
    </row>
    <row r="63" customHeight="1" spans="1:13">
      <c r="A63" s="68" t="s">
        <v>1252</v>
      </c>
      <c r="B63" s="68" t="s">
        <v>1264</v>
      </c>
      <c r="C63" s="68" t="s">
        <v>1264</v>
      </c>
      <c r="D63" s="68" t="s">
        <v>1265</v>
      </c>
      <c r="E63" s="68" t="s">
        <v>19</v>
      </c>
      <c r="F63" s="68" t="s">
        <v>20</v>
      </c>
      <c r="G63" s="68">
        <v>0.03</v>
      </c>
      <c r="H63" s="68" t="s">
        <v>1266</v>
      </c>
      <c r="I63" s="68" t="s">
        <v>1256</v>
      </c>
      <c r="J63" s="68" t="s">
        <v>1257</v>
      </c>
      <c r="K63" s="68" t="s">
        <v>1258</v>
      </c>
      <c r="L63" s="68" t="s">
        <v>1258</v>
      </c>
      <c r="M63" s="68" t="s">
        <v>1267</v>
      </c>
    </row>
    <row r="64" customHeight="1" spans="1:13">
      <c r="A64" s="68" t="s">
        <v>1252</v>
      </c>
      <c r="B64" s="68" t="s">
        <v>1268</v>
      </c>
      <c r="C64" s="68" t="s">
        <v>1268</v>
      </c>
      <c r="D64" s="68" t="s">
        <v>1269</v>
      </c>
      <c r="E64" s="68" t="s">
        <v>19</v>
      </c>
      <c r="F64" s="68" t="s">
        <v>20</v>
      </c>
      <c r="G64" s="75">
        <v>0.05</v>
      </c>
      <c r="H64" s="68" t="s">
        <v>1266</v>
      </c>
      <c r="I64" s="68" t="s">
        <v>1256</v>
      </c>
      <c r="J64" s="68" t="s">
        <v>1257</v>
      </c>
      <c r="K64" s="68" t="s">
        <v>1258</v>
      </c>
      <c r="L64" s="68" t="s">
        <v>1258</v>
      </c>
      <c r="M64" s="68" t="s">
        <v>1270</v>
      </c>
    </row>
    <row r="65" customHeight="1" spans="1:13">
      <c r="A65" s="68" t="s">
        <v>1271</v>
      </c>
      <c r="B65" s="68" t="s">
        <v>161</v>
      </c>
      <c r="C65" s="68" t="s">
        <v>162</v>
      </c>
      <c r="D65" s="68" t="s">
        <v>163</v>
      </c>
      <c r="E65" s="68" t="s">
        <v>19</v>
      </c>
      <c r="F65" s="68" t="s">
        <v>164</v>
      </c>
      <c r="G65" s="68" t="s">
        <v>165</v>
      </c>
      <c r="H65" s="68" t="s">
        <v>166</v>
      </c>
      <c r="I65" s="101">
        <v>44562</v>
      </c>
      <c r="J65" s="101">
        <v>44926</v>
      </c>
      <c r="K65" s="68" t="s">
        <v>1271</v>
      </c>
      <c r="L65" s="68" t="s">
        <v>1271</v>
      </c>
      <c r="M65" s="68" t="s">
        <v>21</v>
      </c>
    </row>
    <row r="66" customHeight="1" spans="1:13">
      <c r="A66" s="68" t="s">
        <v>1271</v>
      </c>
      <c r="B66" s="68" t="s">
        <v>172</v>
      </c>
      <c r="C66" s="68" t="s">
        <v>173</v>
      </c>
      <c r="D66" s="68" t="s">
        <v>1272</v>
      </c>
      <c r="E66" s="68" t="s">
        <v>54</v>
      </c>
      <c r="F66" s="68" t="s">
        <v>20</v>
      </c>
      <c r="G66" s="68" t="s">
        <v>1273</v>
      </c>
      <c r="H66" s="68" t="s">
        <v>1274</v>
      </c>
      <c r="I66" s="49" t="s">
        <v>177</v>
      </c>
      <c r="J66" s="101" t="s">
        <v>1275</v>
      </c>
      <c r="K66" s="68" t="s">
        <v>1276</v>
      </c>
      <c r="L66" s="68" t="s">
        <v>1271</v>
      </c>
      <c r="M66" s="68" t="s">
        <v>75</v>
      </c>
    </row>
    <row r="67" customHeight="1" spans="1:13">
      <c r="A67" s="68" t="s">
        <v>1277</v>
      </c>
      <c r="B67" s="68" t="s">
        <v>1278</v>
      </c>
      <c r="C67" s="68" t="s">
        <v>1279</v>
      </c>
      <c r="D67" s="68" t="s">
        <v>1280</v>
      </c>
      <c r="E67" s="68" t="s">
        <v>19</v>
      </c>
      <c r="F67" s="68" t="s">
        <v>20</v>
      </c>
      <c r="G67" s="75">
        <v>0.25</v>
      </c>
      <c r="H67" s="68">
        <v>4</v>
      </c>
      <c r="I67" s="80">
        <v>44562</v>
      </c>
      <c r="J67" s="80">
        <v>44896</v>
      </c>
      <c r="K67" s="68" t="s">
        <v>1277</v>
      </c>
      <c r="L67" s="68" t="s">
        <v>1277</v>
      </c>
      <c r="M67" s="68" t="s">
        <v>21</v>
      </c>
    </row>
    <row r="68" customHeight="1" spans="1:13">
      <c r="A68" s="68" t="s">
        <v>1281</v>
      </c>
      <c r="B68" s="68" t="s">
        <v>1282</v>
      </c>
      <c r="C68" s="68" t="s">
        <v>1283</v>
      </c>
      <c r="D68" s="68" t="s">
        <v>1284</v>
      </c>
      <c r="E68" s="68" t="s">
        <v>19</v>
      </c>
      <c r="F68" s="68" t="s">
        <v>20</v>
      </c>
      <c r="G68" s="75">
        <v>0.1</v>
      </c>
      <c r="H68" s="68">
        <v>8</v>
      </c>
      <c r="I68" s="77">
        <v>44228</v>
      </c>
      <c r="J68" s="77">
        <v>44531</v>
      </c>
      <c r="K68" s="68" t="s">
        <v>1281</v>
      </c>
      <c r="L68" s="68" t="s">
        <v>1281</v>
      </c>
      <c r="M68" s="68" t="s">
        <v>21</v>
      </c>
    </row>
    <row r="69" customHeight="1" spans="1:13">
      <c r="A69" s="68" t="s">
        <v>1281</v>
      </c>
      <c r="B69" s="68" t="s">
        <v>964</v>
      </c>
      <c r="C69" s="68" t="s">
        <v>1285</v>
      </c>
      <c r="D69" s="68" t="s">
        <v>1286</v>
      </c>
      <c r="E69" s="68" t="s">
        <v>19</v>
      </c>
      <c r="F69" s="68" t="s">
        <v>20</v>
      </c>
      <c r="G69" s="68">
        <v>0.1</v>
      </c>
      <c r="H69" s="68">
        <v>8</v>
      </c>
      <c r="I69" s="77">
        <v>44228</v>
      </c>
      <c r="J69" s="77">
        <v>44531</v>
      </c>
      <c r="K69" s="68" t="s">
        <v>1281</v>
      </c>
      <c r="L69" s="68" t="s">
        <v>1281</v>
      </c>
      <c r="M69" s="68" t="s">
        <v>21</v>
      </c>
    </row>
    <row r="70" customHeight="1" spans="1:13">
      <c r="A70" s="68" t="s">
        <v>1281</v>
      </c>
      <c r="B70" s="68" t="s">
        <v>1287</v>
      </c>
      <c r="C70" s="68" t="s">
        <v>1287</v>
      </c>
      <c r="D70" s="68" t="s">
        <v>1288</v>
      </c>
      <c r="E70" s="68" t="s">
        <v>19</v>
      </c>
      <c r="F70" s="68" t="s">
        <v>20</v>
      </c>
      <c r="G70" s="75">
        <v>0.2</v>
      </c>
      <c r="H70" s="68">
        <v>32</v>
      </c>
      <c r="I70" s="77">
        <v>44562</v>
      </c>
      <c r="J70" s="77">
        <v>44925</v>
      </c>
      <c r="K70" s="68" t="s">
        <v>1281</v>
      </c>
      <c r="L70" s="68" t="s">
        <v>1281</v>
      </c>
      <c r="M70" s="68" t="s">
        <v>21</v>
      </c>
    </row>
    <row r="71" customHeight="1" spans="1:13">
      <c r="A71" s="68" t="s">
        <v>1281</v>
      </c>
      <c r="B71" s="68" t="s">
        <v>1289</v>
      </c>
      <c r="C71" s="68" t="s">
        <v>1289</v>
      </c>
      <c r="D71" s="68" t="s">
        <v>1290</v>
      </c>
      <c r="E71" s="68" t="s">
        <v>19</v>
      </c>
      <c r="F71" s="68" t="s">
        <v>20</v>
      </c>
      <c r="G71" s="75">
        <v>0.2</v>
      </c>
      <c r="H71" s="68">
        <v>32</v>
      </c>
      <c r="I71" s="77">
        <v>44562</v>
      </c>
      <c r="J71" s="77">
        <v>44925</v>
      </c>
      <c r="K71" s="68" t="s">
        <v>1281</v>
      </c>
      <c r="L71" s="68" t="s">
        <v>1281</v>
      </c>
      <c r="M71" s="68" t="s">
        <v>21</v>
      </c>
    </row>
    <row r="72" customHeight="1" spans="1:13">
      <c r="A72" s="68" t="s">
        <v>1281</v>
      </c>
      <c r="B72" s="68" t="s">
        <v>1291</v>
      </c>
      <c r="C72" s="68" t="s">
        <v>1291</v>
      </c>
      <c r="D72" s="68" t="s">
        <v>1292</v>
      </c>
      <c r="E72" s="68" t="s">
        <v>19</v>
      </c>
      <c r="F72" s="68" t="s">
        <v>20</v>
      </c>
      <c r="G72" s="75">
        <v>0.2</v>
      </c>
      <c r="H72" s="68">
        <v>9</v>
      </c>
      <c r="I72" s="77">
        <v>44562</v>
      </c>
      <c r="J72" s="77">
        <v>44925</v>
      </c>
      <c r="K72" s="68" t="s">
        <v>1281</v>
      </c>
      <c r="L72" s="68" t="s">
        <v>1281</v>
      </c>
      <c r="M72" s="68" t="s">
        <v>21</v>
      </c>
    </row>
    <row r="73" customHeight="1" spans="1:13">
      <c r="A73" s="68" t="s">
        <v>1281</v>
      </c>
      <c r="B73" s="68" t="s">
        <v>1293</v>
      </c>
      <c r="C73" s="68" t="s">
        <v>1294</v>
      </c>
      <c r="D73" s="68" t="s">
        <v>1295</v>
      </c>
      <c r="E73" s="68" t="s">
        <v>54</v>
      </c>
      <c r="F73" s="68" t="s">
        <v>1296</v>
      </c>
      <c r="G73" s="75">
        <v>0.2</v>
      </c>
      <c r="H73" s="68">
        <v>90</v>
      </c>
      <c r="I73" s="77">
        <v>44593</v>
      </c>
      <c r="J73" s="77">
        <v>44896</v>
      </c>
      <c r="K73" s="68" t="s">
        <v>1281</v>
      </c>
      <c r="L73" s="68" t="s">
        <v>1297</v>
      </c>
      <c r="M73" s="68" t="s">
        <v>21</v>
      </c>
    </row>
    <row r="74" customHeight="1" spans="1:13">
      <c r="A74" s="68" t="s">
        <v>1281</v>
      </c>
      <c r="B74" s="68" t="s">
        <v>1298</v>
      </c>
      <c r="C74" s="68" t="s">
        <v>1299</v>
      </c>
      <c r="D74" s="68" t="s">
        <v>1300</v>
      </c>
      <c r="E74" s="68" t="s">
        <v>54</v>
      </c>
      <c r="F74" s="68" t="s">
        <v>1296</v>
      </c>
      <c r="G74" s="75">
        <v>0.05</v>
      </c>
      <c r="H74" s="68">
        <v>60</v>
      </c>
      <c r="I74" s="77">
        <v>44593</v>
      </c>
      <c r="J74" s="77">
        <v>44896</v>
      </c>
      <c r="K74" s="68" t="s">
        <v>1281</v>
      </c>
      <c r="L74" s="68" t="s">
        <v>1297</v>
      </c>
      <c r="M74" s="68" t="s">
        <v>21</v>
      </c>
    </row>
    <row r="75" customHeight="1" spans="1:13">
      <c r="A75" s="68" t="s">
        <v>1301</v>
      </c>
      <c r="B75" s="68" t="s">
        <v>134</v>
      </c>
      <c r="C75" s="68" t="s">
        <v>134</v>
      </c>
      <c r="D75" s="68" t="s">
        <v>1302</v>
      </c>
      <c r="E75" s="68" t="s">
        <v>19</v>
      </c>
      <c r="F75" s="68" t="s">
        <v>20</v>
      </c>
      <c r="G75" s="68" t="s">
        <v>1303</v>
      </c>
      <c r="H75" s="68">
        <v>6</v>
      </c>
      <c r="I75" s="79">
        <v>44562</v>
      </c>
      <c r="J75" s="79">
        <v>44896</v>
      </c>
      <c r="K75" s="68" t="s">
        <v>1301</v>
      </c>
      <c r="L75" s="68" t="s">
        <v>1301</v>
      </c>
      <c r="M75" s="68" t="s">
        <v>21</v>
      </c>
    </row>
    <row r="76" customHeight="1" spans="1:13">
      <c r="A76" s="68" t="s">
        <v>1301</v>
      </c>
      <c r="B76" s="68" t="s">
        <v>1304</v>
      </c>
      <c r="C76" s="68" t="s">
        <v>1304</v>
      </c>
      <c r="D76" s="68" t="s">
        <v>1305</v>
      </c>
      <c r="E76" s="68" t="s">
        <v>19</v>
      </c>
      <c r="F76" s="68" t="s">
        <v>20</v>
      </c>
      <c r="G76" s="68" t="s">
        <v>1306</v>
      </c>
      <c r="H76" s="68">
        <v>1</v>
      </c>
      <c r="I76" s="79">
        <v>44562</v>
      </c>
      <c r="J76" s="79">
        <v>44896</v>
      </c>
      <c r="K76" s="68" t="s">
        <v>1301</v>
      </c>
      <c r="L76" s="68" t="s">
        <v>1301</v>
      </c>
      <c r="M76" s="68" t="s">
        <v>21</v>
      </c>
    </row>
    <row r="77" customHeight="1" spans="1:13">
      <c r="A77" s="68" t="s">
        <v>1307</v>
      </c>
      <c r="B77" s="68" t="s">
        <v>1308</v>
      </c>
      <c r="C77" s="68" t="s">
        <v>1309</v>
      </c>
      <c r="D77" s="68" t="s">
        <v>1310</v>
      </c>
      <c r="E77" s="68" t="s">
        <v>19</v>
      </c>
      <c r="F77" s="68" t="s">
        <v>20</v>
      </c>
      <c r="G77" s="68" t="s">
        <v>1311</v>
      </c>
      <c r="H77" s="68" t="s">
        <v>1311</v>
      </c>
      <c r="I77" s="77">
        <v>44562</v>
      </c>
      <c r="J77" s="79">
        <v>44896</v>
      </c>
      <c r="K77" s="68" t="s">
        <v>1307</v>
      </c>
      <c r="L77" s="68" t="s">
        <v>1307</v>
      </c>
      <c r="M77" s="68" t="s">
        <v>21</v>
      </c>
    </row>
    <row r="78" customHeight="1" spans="1:13">
      <c r="A78" s="68" t="s">
        <v>1312</v>
      </c>
      <c r="B78" s="68" t="s">
        <v>1313</v>
      </c>
      <c r="C78" s="68" t="s">
        <v>1314</v>
      </c>
      <c r="D78" s="68" t="s">
        <v>1315</v>
      </c>
      <c r="E78" s="68" t="s">
        <v>1316</v>
      </c>
      <c r="F78" s="68" t="s">
        <v>20</v>
      </c>
      <c r="G78" s="75">
        <v>0.15</v>
      </c>
      <c r="H78" s="68" t="s">
        <v>1317</v>
      </c>
      <c r="I78" s="84">
        <v>44562</v>
      </c>
      <c r="J78" s="84">
        <v>44926</v>
      </c>
      <c r="K78" s="68" t="s">
        <v>1312</v>
      </c>
      <c r="L78" s="68" t="s">
        <v>1318</v>
      </c>
      <c r="M78" s="68" t="s">
        <v>21</v>
      </c>
    </row>
    <row r="79" customHeight="1" spans="1:13">
      <c r="A79" s="68" t="s">
        <v>1319</v>
      </c>
      <c r="B79" s="68" t="s">
        <v>1320</v>
      </c>
      <c r="C79" s="68" t="s">
        <v>857</v>
      </c>
      <c r="D79" s="68" t="s">
        <v>1321</v>
      </c>
      <c r="E79" s="68" t="s">
        <v>19</v>
      </c>
      <c r="F79" s="68" t="s">
        <v>1322</v>
      </c>
      <c r="G79" s="75">
        <v>0.2</v>
      </c>
      <c r="H79" s="68">
        <v>5</v>
      </c>
      <c r="I79" s="65">
        <v>44562</v>
      </c>
      <c r="J79" s="65">
        <v>44896</v>
      </c>
      <c r="K79" s="68" t="s">
        <v>1319</v>
      </c>
      <c r="L79" s="68" t="s">
        <v>1319</v>
      </c>
      <c r="M79" s="68" t="s">
        <v>1323</v>
      </c>
    </row>
    <row r="80" customHeight="1" spans="1:13">
      <c r="A80" s="68" t="s">
        <v>1324</v>
      </c>
      <c r="B80" s="68" t="s">
        <v>1325</v>
      </c>
      <c r="C80" s="68" t="s">
        <v>1326</v>
      </c>
      <c r="D80" s="68" t="s">
        <v>1327</v>
      </c>
      <c r="E80" s="68" t="s">
        <v>1328</v>
      </c>
      <c r="F80" s="68" t="s">
        <v>20</v>
      </c>
      <c r="G80" s="68" t="s">
        <v>45</v>
      </c>
      <c r="H80" s="68" t="s">
        <v>45</v>
      </c>
      <c r="I80" s="65">
        <v>44563</v>
      </c>
      <c r="J80" s="65">
        <v>44897</v>
      </c>
      <c r="K80" s="68" t="s">
        <v>1328</v>
      </c>
      <c r="L80" s="68" t="s">
        <v>1328</v>
      </c>
      <c r="M80" s="68" t="s">
        <v>1329</v>
      </c>
    </row>
    <row r="81" customHeight="1" spans="1:13">
      <c r="A81" s="68" t="s">
        <v>1324</v>
      </c>
      <c r="B81" s="68" t="s">
        <v>1330</v>
      </c>
      <c r="C81" s="68" t="s">
        <v>1331</v>
      </c>
      <c r="D81" s="68" t="s">
        <v>1330</v>
      </c>
      <c r="E81" s="68" t="s">
        <v>1332</v>
      </c>
      <c r="F81" s="68" t="s">
        <v>1333</v>
      </c>
      <c r="G81" s="72">
        <v>0.001</v>
      </c>
      <c r="H81" s="68">
        <v>42</v>
      </c>
      <c r="I81" s="80">
        <v>44621</v>
      </c>
      <c r="J81" s="80">
        <v>44896</v>
      </c>
      <c r="K81" s="68" t="s">
        <v>1334</v>
      </c>
      <c r="L81" s="68" t="s">
        <v>1334</v>
      </c>
      <c r="M81" s="68" t="s">
        <v>75</v>
      </c>
    </row>
    <row r="82" customHeight="1" spans="1:13">
      <c r="A82" s="68" t="s">
        <v>1324</v>
      </c>
      <c r="B82" s="68" t="s">
        <v>1335</v>
      </c>
      <c r="C82" s="70" t="s">
        <v>1336</v>
      </c>
      <c r="D82" s="68" t="s">
        <v>1337</v>
      </c>
      <c r="E82" s="68" t="s">
        <v>19</v>
      </c>
      <c r="F82" s="68" t="s">
        <v>29</v>
      </c>
      <c r="G82" s="72">
        <v>0.001</v>
      </c>
      <c r="H82" s="68">
        <v>3</v>
      </c>
      <c r="I82" s="80">
        <v>44621</v>
      </c>
      <c r="J82" s="80">
        <v>44866</v>
      </c>
      <c r="K82" s="68" t="s">
        <v>1324</v>
      </c>
      <c r="L82" s="68" t="s">
        <v>1338</v>
      </c>
      <c r="M82" s="68" t="s">
        <v>21</v>
      </c>
    </row>
    <row r="83" customHeight="1" spans="1:13">
      <c r="A83" s="68" t="s">
        <v>1324</v>
      </c>
      <c r="B83" s="68" t="s">
        <v>1339</v>
      </c>
      <c r="C83" s="68" t="s">
        <v>97</v>
      </c>
      <c r="D83" s="68" t="s">
        <v>1340</v>
      </c>
      <c r="E83" s="68" t="s">
        <v>19</v>
      </c>
      <c r="F83" s="68" t="s">
        <v>20</v>
      </c>
      <c r="G83" s="72">
        <v>0.005</v>
      </c>
      <c r="H83" s="68">
        <v>0</v>
      </c>
      <c r="I83" s="80">
        <v>44562</v>
      </c>
      <c r="J83" s="80">
        <v>44867</v>
      </c>
      <c r="K83" s="68" t="s">
        <v>1341</v>
      </c>
      <c r="L83" s="68" t="s">
        <v>1341</v>
      </c>
      <c r="M83" s="68" t="s">
        <v>21</v>
      </c>
    </row>
    <row r="84" customHeight="1" spans="1:13">
      <c r="A84" s="68" t="s">
        <v>1324</v>
      </c>
      <c r="B84" s="68" t="s">
        <v>1339</v>
      </c>
      <c r="C84" s="68" t="s">
        <v>94</v>
      </c>
      <c r="D84" s="68" t="s">
        <v>1342</v>
      </c>
      <c r="E84" s="68" t="s">
        <v>19</v>
      </c>
      <c r="F84" s="68" t="s">
        <v>20</v>
      </c>
      <c r="G84" s="72">
        <v>0.002</v>
      </c>
      <c r="H84" s="68">
        <v>1</v>
      </c>
      <c r="I84" s="80">
        <v>44563</v>
      </c>
      <c r="J84" s="80">
        <v>44868</v>
      </c>
      <c r="K84" s="68" t="s">
        <v>1341</v>
      </c>
      <c r="L84" s="68" t="s">
        <v>1341</v>
      </c>
      <c r="M84" s="68" t="s">
        <v>21</v>
      </c>
    </row>
    <row r="85" customHeight="1" spans="1:13">
      <c r="A85" s="68" t="s">
        <v>1324</v>
      </c>
      <c r="B85" s="68" t="s">
        <v>1339</v>
      </c>
      <c r="C85" s="68" t="s">
        <v>108</v>
      </c>
      <c r="D85" s="68" t="s">
        <v>1343</v>
      </c>
      <c r="E85" s="68" t="s">
        <v>19</v>
      </c>
      <c r="F85" s="68" t="s">
        <v>20</v>
      </c>
      <c r="G85" s="72">
        <v>0.001</v>
      </c>
      <c r="H85" s="68">
        <v>50</v>
      </c>
      <c r="I85" s="80">
        <v>44564</v>
      </c>
      <c r="J85" s="80">
        <v>44869</v>
      </c>
      <c r="K85" s="68" t="s">
        <v>1341</v>
      </c>
      <c r="L85" s="68" t="s">
        <v>1341</v>
      </c>
      <c r="M85" s="68" t="s">
        <v>21</v>
      </c>
    </row>
    <row r="86" customHeight="1" spans="1:13">
      <c r="A86" s="68" t="s">
        <v>1324</v>
      </c>
      <c r="B86" s="68" t="s">
        <v>1339</v>
      </c>
      <c r="C86" s="68" t="s">
        <v>110</v>
      </c>
      <c r="D86" s="68" t="s">
        <v>1344</v>
      </c>
      <c r="E86" s="68" t="s">
        <v>19</v>
      </c>
      <c r="F86" s="68" t="s">
        <v>20</v>
      </c>
      <c r="G86" s="72">
        <v>0.001</v>
      </c>
      <c r="H86" s="68">
        <v>8</v>
      </c>
      <c r="I86" s="80">
        <v>44565</v>
      </c>
      <c r="J86" s="80">
        <v>44870</v>
      </c>
      <c r="K86" s="68" t="s">
        <v>1341</v>
      </c>
      <c r="L86" s="68" t="s">
        <v>1341</v>
      </c>
      <c r="M86" s="68" t="s">
        <v>21</v>
      </c>
    </row>
    <row r="87" customHeight="1" spans="1:13">
      <c r="A87" s="68" t="s">
        <v>1324</v>
      </c>
      <c r="B87" s="68" t="s">
        <v>1339</v>
      </c>
      <c r="C87" s="68" t="s">
        <v>112</v>
      </c>
      <c r="D87" s="68" t="s">
        <v>1345</v>
      </c>
      <c r="E87" s="68" t="s">
        <v>19</v>
      </c>
      <c r="F87" s="68" t="s">
        <v>20</v>
      </c>
      <c r="G87" s="72">
        <v>0.002</v>
      </c>
      <c r="H87" s="68">
        <v>2</v>
      </c>
      <c r="I87" s="80">
        <v>44566</v>
      </c>
      <c r="J87" s="80">
        <v>44871</v>
      </c>
      <c r="K87" s="68" t="s">
        <v>1341</v>
      </c>
      <c r="L87" s="68" t="s">
        <v>1341</v>
      </c>
      <c r="M87" s="68" t="s">
        <v>21</v>
      </c>
    </row>
    <row r="88" customHeight="1" spans="1:13">
      <c r="A88" s="68" t="s">
        <v>1324</v>
      </c>
      <c r="B88" s="68" t="s">
        <v>1339</v>
      </c>
      <c r="C88" s="68" t="s">
        <v>114</v>
      </c>
      <c r="D88" s="68" t="s">
        <v>1346</v>
      </c>
      <c r="E88" s="68" t="s">
        <v>19</v>
      </c>
      <c r="F88" s="68" t="s">
        <v>20</v>
      </c>
      <c r="G88" s="72">
        <v>0.001</v>
      </c>
      <c r="H88" s="68">
        <v>20</v>
      </c>
      <c r="I88" s="80">
        <v>44567</v>
      </c>
      <c r="J88" s="80">
        <v>44872</v>
      </c>
      <c r="K88" s="68" t="s">
        <v>1341</v>
      </c>
      <c r="L88" s="68" t="s">
        <v>1341</v>
      </c>
      <c r="M88" s="68" t="s">
        <v>21</v>
      </c>
    </row>
    <row r="89" customHeight="1" spans="1:13">
      <c r="A89" s="68" t="s">
        <v>1324</v>
      </c>
      <c r="B89" s="68" t="s">
        <v>1339</v>
      </c>
      <c r="C89" s="68" t="s">
        <v>116</v>
      </c>
      <c r="D89" s="68" t="s">
        <v>1347</v>
      </c>
      <c r="E89" s="68" t="s">
        <v>19</v>
      </c>
      <c r="F89" s="68" t="s">
        <v>20</v>
      </c>
      <c r="G89" s="72">
        <v>0.001</v>
      </c>
      <c r="H89" s="68">
        <v>30</v>
      </c>
      <c r="I89" s="80">
        <v>44568</v>
      </c>
      <c r="J89" s="80">
        <v>44873</v>
      </c>
      <c r="K89" s="68" t="s">
        <v>1341</v>
      </c>
      <c r="L89" s="68" t="s">
        <v>1341</v>
      </c>
      <c r="M89" s="68" t="s">
        <v>21</v>
      </c>
    </row>
    <row r="90" customHeight="1" spans="1:13">
      <c r="A90" s="68" t="s">
        <v>1324</v>
      </c>
      <c r="B90" s="68" t="s">
        <v>105</v>
      </c>
      <c r="C90" s="68" t="s">
        <v>1348</v>
      </c>
      <c r="D90" s="68" t="s">
        <v>1349</v>
      </c>
      <c r="E90" s="68" t="s">
        <v>19</v>
      </c>
      <c r="F90" s="68" t="s">
        <v>20</v>
      </c>
      <c r="G90" s="72">
        <v>0.002</v>
      </c>
      <c r="H90" s="68">
        <v>5</v>
      </c>
      <c r="I90" s="80">
        <v>44569</v>
      </c>
      <c r="J90" s="80">
        <v>44874</v>
      </c>
      <c r="K90" s="68" t="s">
        <v>1341</v>
      </c>
      <c r="L90" s="68" t="s">
        <v>1341</v>
      </c>
      <c r="M90" s="68" t="s">
        <v>21</v>
      </c>
    </row>
    <row r="91" customHeight="1" spans="1:13">
      <c r="A91" s="49" t="s">
        <v>1350</v>
      </c>
      <c r="B91" s="49" t="s">
        <v>1351</v>
      </c>
      <c r="C91" s="49" t="s">
        <v>1352</v>
      </c>
      <c r="D91" s="49" t="s">
        <v>232</v>
      </c>
      <c r="E91" s="49" t="s">
        <v>19</v>
      </c>
      <c r="F91" s="49" t="s">
        <v>20</v>
      </c>
      <c r="G91" s="49">
        <v>0.1</v>
      </c>
      <c r="H91" s="49">
        <v>10</v>
      </c>
      <c r="I91" s="77">
        <v>44562</v>
      </c>
      <c r="J91" s="77">
        <v>44926</v>
      </c>
      <c r="K91" s="49" t="s">
        <v>1350</v>
      </c>
      <c r="L91" s="49" t="s">
        <v>1350</v>
      </c>
      <c r="M91" s="49" t="s">
        <v>1353</v>
      </c>
    </row>
    <row r="92" customHeight="1" spans="1:13">
      <c r="A92" s="49" t="s">
        <v>1350</v>
      </c>
      <c r="B92" s="49" t="s">
        <v>1354</v>
      </c>
      <c r="C92" s="49" t="s">
        <v>235</v>
      </c>
      <c r="D92" s="49" t="s">
        <v>1355</v>
      </c>
      <c r="E92" s="49" t="s">
        <v>19</v>
      </c>
      <c r="F92" s="49" t="s">
        <v>20</v>
      </c>
      <c r="G92" s="49" t="s">
        <v>1356</v>
      </c>
      <c r="H92" s="49" t="s">
        <v>1357</v>
      </c>
      <c r="I92" s="77">
        <v>44562</v>
      </c>
      <c r="J92" s="77">
        <v>44926</v>
      </c>
      <c r="K92" s="49" t="s">
        <v>1350</v>
      </c>
      <c r="L92" s="49" t="s">
        <v>1350</v>
      </c>
      <c r="M92" s="49" t="s">
        <v>21</v>
      </c>
    </row>
    <row r="93" customHeight="1" spans="1:13">
      <c r="A93" s="49" t="s">
        <v>1350</v>
      </c>
      <c r="B93" s="49" t="s">
        <v>1043</v>
      </c>
      <c r="C93" s="49" t="s">
        <v>1358</v>
      </c>
      <c r="D93" s="49" t="s">
        <v>1359</v>
      </c>
      <c r="E93" s="49" t="s">
        <v>19</v>
      </c>
      <c r="F93" s="49" t="s">
        <v>20</v>
      </c>
      <c r="G93" s="49" t="s">
        <v>1360</v>
      </c>
      <c r="H93" s="49" t="s">
        <v>1361</v>
      </c>
      <c r="I93" s="79">
        <v>44562</v>
      </c>
      <c r="J93" s="79">
        <v>44925</v>
      </c>
      <c r="K93" s="49" t="s">
        <v>1350</v>
      </c>
      <c r="L93" s="49" t="s">
        <v>1350</v>
      </c>
      <c r="M93" s="49" t="s">
        <v>1362</v>
      </c>
    </row>
    <row r="94" customHeight="1" spans="1:13">
      <c r="A94" s="49" t="s">
        <v>1350</v>
      </c>
      <c r="B94" s="49" t="s">
        <v>1363</v>
      </c>
      <c r="C94" s="49" t="s">
        <v>1364</v>
      </c>
      <c r="D94" s="49" t="s">
        <v>1365</v>
      </c>
      <c r="E94" s="49" t="s">
        <v>54</v>
      </c>
      <c r="F94" s="49" t="s">
        <v>20</v>
      </c>
      <c r="G94" s="49">
        <v>0.01</v>
      </c>
      <c r="H94" s="49" t="s">
        <v>1366</v>
      </c>
      <c r="I94" s="102">
        <v>44562</v>
      </c>
      <c r="J94" s="102">
        <v>44926</v>
      </c>
      <c r="K94" s="49" t="s">
        <v>1367</v>
      </c>
      <c r="L94" s="49" t="s">
        <v>1367</v>
      </c>
      <c r="M94" s="49" t="s">
        <v>21</v>
      </c>
    </row>
    <row r="95" customHeight="1" spans="1:13">
      <c r="A95" s="49" t="s">
        <v>1350</v>
      </c>
      <c r="B95" s="49" t="s">
        <v>1368</v>
      </c>
      <c r="C95" s="49" t="s">
        <v>1369</v>
      </c>
      <c r="D95" s="49" t="s">
        <v>1370</v>
      </c>
      <c r="E95" s="49" t="s">
        <v>54</v>
      </c>
      <c r="F95" s="49" t="s">
        <v>20</v>
      </c>
      <c r="G95" s="49">
        <v>0.01</v>
      </c>
      <c r="H95" s="49" t="s">
        <v>1366</v>
      </c>
      <c r="I95" s="102">
        <v>44562</v>
      </c>
      <c r="J95" s="102">
        <v>44926</v>
      </c>
      <c r="K95" s="49" t="s">
        <v>1367</v>
      </c>
      <c r="L95" s="49" t="s">
        <v>1367</v>
      </c>
      <c r="M95" s="49" t="s">
        <v>21</v>
      </c>
    </row>
    <row r="96" customHeight="1" spans="1:13">
      <c r="A96" s="49" t="s">
        <v>1350</v>
      </c>
      <c r="B96" s="49" t="s">
        <v>201</v>
      </c>
      <c r="C96" s="49" t="s">
        <v>201</v>
      </c>
      <c r="D96" s="49" t="s">
        <v>202</v>
      </c>
      <c r="E96" s="49" t="s">
        <v>54</v>
      </c>
      <c r="F96" s="49" t="s">
        <v>29</v>
      </c>
      <c r="G96" s="49" t="s">
        <v>1371</v>
      </c>
      <c r="H96" s="49" t="s">
        <v>1372</v>
      </c>
      <c r="I96" s="77">
        <v>44621</v>
      </c>
      <c r="J96" s="77">
        <v>44866</v>
      </c>
      <c r="K96" s="49" t="s">
        <v>1350</v>
      </c>
      <c r="L96" s="49" t="s">
        <v>1350</v>
      </c>
      <c r="M96" s="49" t="s">
        <v>21</v>
      </c>
    </row>
    <row r="97" customHeight="1" spans="1:13">
      <c r="A97" s="49" t="s">
        <v>1350</v>
      </c>
      <c r="B97" s="49" t="s">
        <v>204</v>
      </c>
      <c r="C97" s="49" t="s">
        <v>204</v>
      </c>
      <c r="D97" s="49" t="s">
        <v>1373</v>
      </c>
      <c r="E97" s="49" t="s">
        <v>54</v>
      </c>
      <c r="F97" s="49" t="s">
        <v>20</v>
      </c>
      <c r="G97" s="49" t="s">
        <v>1374</v>
      </c>
      <c r="H97" s="49" t="s">
        <v>1372</v>
      </c>
      <c r="I97" s="77">
        <v>44621</v>
      </c>
      <c r="J97" s="77">
        <v>44866</v>
      </c>
      <c r="K97" s="49" t="s">
        <v>1350</v>
      </c>
      <c r="L97" s="49" t="s">
        <v>1350</v>
      </c>
      <c r="M97" s="49" t="s">
        <v>21</v>
      </c>
    </row>
    <row r="98" customHeight="1" spans="1:13">
      <c r="A98" s="49" t="s">
        <v>1350</v>
      </c>
      <c r="B98" s="49" t="s">
        <v>1375</v>
      </c>
      <c r="C98" s="49" t="s">
        <v>1376</v>
      </c>
      <c r="D98" s="49" t="s">
        <v>1377</v>
      </c>
      <c r="E98" s="49" t="s">
        <v>19</v>
      </c>
      <c r="F98" s="49" t="s">
        <v>20</v>
      </c>
      <c r="G98" s="49" t="s">
        <v>1378</v>
      </c>
      <c r="H98" s="49" t="s">
        <v>1379</v>
      </c>
      <c r="I98" s="77">
        <v>44562</v>
      </c>
      <c r="J98" s="77">
        <v>44896</v>
      </c>
      <c r="K98" s="49" t="s">
        <v>1350</v>
      </c>
      <c r="L98" s="49" t="s">
        <v>1350</v>
      </c>
      <c r="M98" s="49" t="s">
        <v>21</v>
      </c>
    </row>
    <row r="99" customHeight="1" spans="1:13">
      <c r="A99" s="49" t="s">
        <v>1350</v>
      </c>
      <c r="B99" s="49" t="s">
        <v>1380</v>
      </c>
      <c r="C99" s="49" t="s">
        <v>227</v>
      </c>
      <c r="D99" s="49" t="s">
        <v>1381</v>
      </c>
      <c r="E99" s="49" t="s">
        <v>19</v>
      </c>
      <c r="F99" s="49" t="s">
        <v>20</v>
      </c>
      <c r="G99" s="49" t="s">
        <v>229</v>
      </c>
      <c r="H99" s="49" t="s">
        <v>1379</v>
      </c>
      <c r="I99" s="77">
        <v>44562</v>
      </c>
      <c r="J99" s="77">
        <v>44896</v>
      </c>
      <c r="K99" s="49" t="s">
        <v>1350</v>
      </c>
      <c r="L99" s="49" t="s">
        <v>1350</v>
      </c>
      <c r="M99" s="49" t="s">
        <v>21</v>
      </c>
    </row>
    <row r="100" customHeight="1" spans="1:13">
      <c r="A100" s="49" t="s">
        <v>1350</v>
      </c>
      <c r="B100" s="49" t="s">
        <v>1382</v>
      </c>
      <c r="C100" s="49" t="s">
        <v>1383</v>
      </c>
      <c r="D100" s="49" t="s">
        <v>1384</v>
      </c>
      <c r="E100" s="49" t="s">
        <v>19</v>
      </c>
      <c r="F100" s="49" t="s">
        <v>20</v>
      </c>
      <c r="G100" s="49" t="s">
        <v>1385</v>
      </c>
      <c r="H100" s="49" t="s">
        <v>1379</v>
      </c>
      <c r="I100" s="77">
        <v>44562</v>
      </c>
      <c r="J100" s="77">
        <v>44896</v>
      </c>
      <c r="K100" s="49" t="s">
        <v>1350</v>
      </c>
      <c r="L100" s="49" t="s">
        <v>1350</v>
      </c>
      <c r="M100" s="49" t="s">
        <v>21</v>
      </c>
    </row>
    <row r="101" customHeight="1" spans="1:13">
      <c r="A101" s="49" t="s">
        <v>1350</v>
      </c>
      <c r="B101" s="49" t="s">
        <v>1386</v>
      </c>
      <c r="C101" s="49" t="s">
        <v>1387</v>
      </c>
      <c r="D101" s="49" t="s">
        <v>1388</v>
      </c>
      <c r="E101" s="49" t="s">
        <v>19</v>
      </c>
      <c r="F101" s="49" t="s">
        <v>20</v>
      </c>
      <c r="G101" s="49" t="s">
        <v>1385</v>
      </c>
      <c r="H101" s="49" t="s">
        <v>1379</v>
      </c>
      <c r="I101" s="77">
        <v>44562</v>
      </c>
      <c r="J101" s="77">
        <v>44896</v>
      </c>
      <c r="K101" s="49" t="s">
        <v>1350</v>
      </c>
      <c r="L101" s="49" t="s">
        <v>1350</v>
      </c>
      <c r="M101" s="49" t="s">
        <v>21</v>
      </c>
    </row>
    <row r="102" customHeight="1" spans="1:13">
      <c r="A102" s="49" t="s">
        <v>1350</v>
      </c>
      <c r="B102" s="49" t="s">
        <v>1389</v>
      </c>
      <c r="C102" s="49" t="s">
        <v>1389</v>
      </c>
      <c r="D102" s="49" t="s">
        <v>1390</v>
      </c>
      <c r="E102" s="49" t="s">
        <v>19</v>
      </c>
      <c r="F102" s="49" t="s">
        <v>20</v>
      </c>
      <c r="G102" s="49" t="s">
        <v>229</v>
      </c>
      <c r="H102" s="49" t="s">
        <v>1379</v>
      </c>
      <c r="I102" s="77">
        <v>44562</v>
      </c>
      <c r="J102" s="77">
        <v>44896</v>
      </c>
      <c r="K102" s="49" t="s">
        <v>1350</v>
      </c>
      <c r="L102" s="49" t="s">
        <v>1350</v>
      </c>
      <c r="M102" s="49" t="s">
        <v>21</v>
      </c>
    </row>
    <row r="103" customHeight="1" spans="1:13">
      <c r="A103" s="49" t="s">
        <v>1350</v>
      </c>
      <c r="B103" s="49" t="s">
        <v>1391</v>
      </c>
      <c r="C103" s="49" t="s">
        <v>1392</v>
      </c>
      <c r="D103" s="49" t="s">
        <v>1393</v>
      </c>
      <c r="E103" s="49" t="s">
        <v>19</v>
      </c>
      <c r="F103" s="49" t="s">
        <v>20</v>
      </c>
      <c r="G103" s="49" t="s">
        <v>1394</v>
      </c>
      <c r="H103" s="49" t="s">
        <v>1394</v>
      </c>
      <c r="I103" s="77">
        <v>44562</v>
      </c>
      <c r="J103" s="77">
        <v>44926</v>
      </c>
      <c r="K103" s="49" t="s">
        <v>1395</v>
      </c>
      <c r="L103" s="49" t="s">
        <v>1396</v>
      </c>
      <c r="M103" s="49" t="s">
        <v>75</v>
      </c>
    </row>
    <row r="104" customHeight="1" spans="1:13">
      <c r="A104" s="49" t="s">
        <v>1350</v>
      </c>
      <c r="B104" s="49" t="s">
        <v>276</v>
      </c>
      <c r="C104" s="49" t="s">
        <v>1397</v>
      </c>
      <c r="D104" s="49" t="s">
        <v>1398</v>
      </c>
      <c r="E104" s="49" t="s">
        <v>19</v>
      </c>
      <c r="F104" s="49" t="s">
        <v>20</v>
      </c>
      <c r="G104" s="49" t="s">
        <v>1399</v>
      </c>
      <c r="H104" s="49" t="s">
        <v>1399</v>
      </c>
      <c r="I104" s="77">
        <v>44562</v>
      </c>
      <c r="J104" s="77">
        <v>44926</v>
      </c>
      <c r="K104" s="49" t="s">
        <v>1350</v>
      </c>
      <c r="L104" s="49" t="s">
        <v>1350</v>
      </c>
      <c r="M104" s="49" t="s">
        <v>21</v>
      </c>
    </row>
    <row r="105" customHeight="1" spans="1:13">
      <c r="A105" s="49" t="s">
        <v>1350</v>
      </c>
      <c r="B105" s="49" t="s">
        <v>1400</v>
      </c>
      <c r="C105" s="49" t="s">
        <v>1401</v>
      </c>
      <c r="D105" s="49" t="s">
        <v>1402</v>
      </c>
      <c r="E105" s="49" t="s">
        <v>19</v>
      </c>
      <c r="F105" s="49" t="s">
        <v>20</v>
      </c>
      <c r="G105" s="49" t="s">
        <v>1394</v>
      </c>
      <c r="H105" s="49" t="s">
        <v>1394</v>
      </c>
      <c r="I105" s="103">
        <v>44562</v>
      </c>
      <c r="J105" s="103">
        <v>44926</v>
      </c>
      <c r="K105" s="49" t="s">
        <v>1403</v>
      </c>
      <c r="L105" s="49" t="s">
        <v>1403</v>
      </c>
      <c r="M105" s="49" t="s">
        <v>21</v>
      </c>
    </row>
    <row r="106" customHeight="1" spans="1:13">
      <c r="A106" s="49" t="s">
        <v>1350</v>
      </c>
      <c r="B106" s="49" t="s">
        <v>1404</v>
      </c>
      <c r="C106" s="49" t="s">
        <v>1405</v>
      </c>
      <c r="D106" s="49" t="s">
        <v>1406</v>
      </c>
      <c r="E106" s="49" t="s">
        <v>19</v>
      </c>
      <c r="F106" s="49" t="s">
        <v>20</v>
      </c>
      <c r="G106" s="49" t="s">
        <v>1407</v>
      </c>
      <c r="H106" s="49" t="s">
        <v>1408</v>
      </c>
      <c r="I106" s="77">
        <v>44562</v>
      </c>
      <c r="J106" s="77">
        <v>44926</v>
      </c>
      <c r="K106" s="49" t="s">
        <v>1350</v>
      </c>
      <c r="L106" s="49" t="s">
        <v>1350</v>
      </c>
      <c r="M106" s="49" t="s">
        <v>21</v>
      </c>
    </row>
    <row r="107" customHeight="1" spans="1:13">
      <c r="A107" s="49" t="s">
        <v>1350</v>
      </c>
      <c r="B107" s="49" t="s">
        <v>274</v>
      </c>
      <c r="C107" s="49" t="s">
        <v>1405</v>
      </c>
      <c r="D107" s="49" t="s">
        <v>1409</v>
      </c>
      <c r="E107" s="49" t="s">
        <v>19</v>
      </c>
      <c r="F107" s="49" t="s">
        <v>20</v>
      </c>
      <c r="G107" s="49">
        <v>0.1</v>
      </c>
      <c r="H107" s="49" t="s">
        <v>1408</v>
      </c>
      <c r="I107" s="77">
        <v>44562</v>
      </c>
      <c r="J107" s="77">
        <v>44926</v>
      </c>
      <c r="K107" s="49" t="s">
        <v>1350</v>
      </c>
      <c r="L107" s="49" t="s">
        <v>1350</v>
      </c>
      <c r="M107" s="49" t="s">
        <v>21</v>
      </c>
    </row>
    <row r="108" customHeight="1" spans="1:13">
      <c r="A108" s="49" t="s">
        <v>1350</v>
      </c>
      <c r="B108" s="49" t="s">
        <v>1410</v>
      </c>
      <c r="C108" s="49" t="s">
        <v>1411</v>
      </c>
      <c r="D108" s="49" t="s">
        <v>1412</v>
      </c>
      <c r="E108" s="49" t="s">
        <v>19</v>
      </c>
      <c r="F108" s="49" t="s">
        <v>20</v>
      </c>
      <c r="G108" s="49" t="s">
        <v>1413</v>
      </c>
      <c r="H108" s="49" t="s">
        <v>1408</v>
      </c>
      <c r="I108" s="77">
        <v>44562</v>
      </c>
      <c r="J108" s="77">
        <v>44926</v>
      </c>
      <c r="K108" s="49" t="s">
        <v>1350</v>
      </c>
      <c r="L108" s="49" t="s">
        <v>1350</v>
      </c>
      <c r="M108" s="49" t="s">
        <v>21</v>
      </c>
    </row>
    <row r="109" customHeight="1" spans="1:13">
      <c r="A109" s="49" t="s">
        <v>1350</v>
      </c>
      <c r="B109" s="49" t="s">
        <v>1414</v>
      </c>
      <c r="C109" s="49" t="s">
        <v>1415</v>
      </c>
      <c r="D109" s="49" t="s">
        <v>1416</v>
      </c>
      <c r="E109" s="49" t="s">
        <v>54</v>
      </c>
      <c r="F109" s="49" t="s">
        <v>20</v>
      </c>
      <c r="G109" s="49" t="s">
        <v>1417</v>
      </c>
      <c r="H109" s="49" t="s">
        <v>1418</v>
      </c>
      <c r="I109" s="79">
        <v>44562</v>
      </c>
      <c r="J109" s="79">
        <v>44896</v>
      </c>
      <c r="K109" s="49" t="s">
        <v>1350</v>
      </c>
      <c r="L109" s="49" t="s">
        <v>1350</v>
      </c>
      <c r="M109" s="49" t="s">
        <v>21</v>
      </c>
    </row>
    <row r="110" customHeight="1" spans="1:13">
      <c r="A110" s="49" t="s">
        <v>1350</v>
      </c>
      <c r="B110" s="49" t="s">
        <v>1419</v>
      </c>
      <c r="C110" s="49" t="s">
        <v>1420</v>
      </c>
      <c r="D110" s="49" t="s">
        <v>1421</v>
      </c>
      <c r="E110" s="49" t="s">
        <v>54</v>
      </c>
      <c r="F110" s="49" t="s">
        <v>20</v>
      </c>
      <c r="G110" s="49">
        <v>1</v>
      </c>
      <c r="H110" s="49" t="s">
        <v>1417</v>
      </c>
      <c r="I110" s="79">
        <v>44562</v>
      </c>
      <c r="J110" s="79">
        <v>44896</v>
      </c>
      <c r="K110" s="49" t="s">
        <v>1350</v>
      </c>
      <c r="L110" s="49" t="s">
        <v>1350</v>
      </c>
      <c r="M110" s="49" t="s">
        <v>21</v>
      </c>
    </row>
    <row r="111" customHeight="1" spans="1:13">
      <c r="A111" s="49" t="s">
        <v>1350</v>
      </c>
      <c r="B111" s="49" t="s">
        <v>1422</v>
      </c>
      <c r="C111" s="49" t="s">
        <v>1423</v>
      </c>
      <c r="D111" s="49" t="s">
        <v>1424</v>
      </c>
      <c r="E111" s="49" t="s">
        <v>54</v>
      </c>
      <c r="F111" s="49" t="s">
        <v>20</v>
      </c>
      <c r="G111" s="49" t="s">
        <v>1417</v>
      </c>
      <c r="H111" s="49" t="s">
        <v>1417</v>
      </c>
      <c r="I111" s="79">
        <v>44562</v>
      </c>
      <c r="J111" s="79">
        <v>44896</v>
      </c>
      <c r="K111" s="49" t="s">
        <v>1350</v>
      </c>
      <c r="L111" s="49" t="s">
        <v>1350</v>
      </c>
      <c r="M111" s="49" t="s">
        <v>21</v>
      </c>
    </row>
    <row r="112" customHeight="1" spans="1:13">
      <c r="A112" s="68" t="s">
        <v>1350</v>
      </c>
      <c r="B112" s="68" t="s">
        <v>1425</v>
      </c>
      <c r="C112" s="68" t="s">
        <v>1426</v>
      </c>
      <c r="D112" s="68" t="s">
        <v>1427</v>
      </c>
      <c r="E112" s="67" t="s">
        <v>19</v>
      </c>
      <c r="F112" s="67" t="s">
        <v>20</v>
      </c>
      <c r="G112" s="68" t="s">
        <v>1428</v>
      </c>
      <c r="H112" s="68" t="s">
        <v>304</v>
      </c>
      <c r="I112" s="104">
        <v>44562</v>
      </c>
      <c r="J112" s="104">
        <v>44896</v>
      </c>
      <c r="K112" s="68" t="s">
        <v>1350</v>
      </c>
      <c r="L112" s="68" t="s">
        <v>1350</v>
      </c>
      <c r="M112" s="67" t="s">
        <v>21</v>
      </c>
    </row>
    <row r="113" customHeight="1" spans="1:13">
      <c r="A113" s="49" t="s">
        <v>1271</v>
      </c>
      <c r="B113" s="49" t="s">
        <v>161</v>
      </c>
      <c r="C113" s="49" t="s">
        <v>162</v>
      </c>
      <c r="D113" s="49" t="s">
        <v>163</v>
      </c>
      <c r="E113" s="49" t="s">
        <v>19</v>
      </c>
      <c r="F113" s="49" t="s">
        <v>164</v>
      </c>
      <c r="G113" s="49" t="s">
        <v>165</v>
      </c>
      <c r="H113" s="49" t="s">
        <v>166</v>
      </c>
      <c r="I113" s="101">
        <v>44562</v>
      </c>
      <c r="J113" s="101">
        <v>44926</v>
      </c>
      <c r="K113" s="49" t="s">
        <v>1271</v>
      </c>
      <c r="L113" s="49" t="s">
        <v>1271</v>
      </c>
      <c r="M113" s="49" t="s">
        <v>21</v>
      </c>
    </row>
    <row r="114" customHeight="1" spans="1:13">
      <c r="A114" s="49" t="s">
        <v>1271</v>
      </c>
      <c r="B114" s="49" t="s">
        <v>172</v>
      </c>
      <c r="C114" s="49" t="s">
        <v>173</v>
      </c>
      <c r="D114" s="49" t="s">
        <v>1272</v>
      </c>
      <c r="E114" s="49" t="s">
        <v>54</v>
      </c>
      <c r="F114" s="49" t="s">
        <v>20</v>
      </c>
      <c r="G114" s="49" t="s">
        <v>1273</v>
      </c>
      <c r="H114" s="49" t="s">
        <v>1274</v>
      </c>
      <c r="I114" s="49" t="s">
        <v>177</v>
      </c>
      <c r="J114" s="49" t="s">
        <v>1275</v>
      </c>
      <c r="K114" s="49" t="s">
        <v>1276</v>
      </c>
      <c r="L114" s="49" t="s">
        <v>1271</v>
      </c>
      <c r="M114" s="49" t="s">
        <v>75</v>
      </c>
    </row>
    <row r="115" customHeight="1" spans="1:13">
      <c r="A115" s="68" t="s">
        <v>1429</v>
      </c>
      <c r="B115" s="68" t="s">
        <v>1430</v>
      </c>
      <c r="C115" s="68" t="s">
        <v>1431</v>
      </c>
      <c r="D115" s="68" t="s">
        <v>779</v>
      </c>
      <c r="E115" s="68" t="s">
        <v>814</v>
      </c>
      <c r="F115" s="68" t="s">
        <v>1296</v>
      </c>
      <c r="G115" s="68" t="s">
        <v>1432</v>
      </c>
      <c r="H115" s="68" t="s">
        <v>1432</v>
      </c>
      <c r="I115" s="68" t="s">
        <v>1433</v>
      </c>
      <c r="J115" s="68" t="s">
        <v>1434</v>
      </c>
      <c r="K115" s="68" t="s">
        <v>21</v>
      </c>
      <c r="L115" s="68" t="s">
        <v>862</v>
      </c>
      <c r="M115" s="68" t="s">
        <v>21</v>
      </c>
    </row>
    <row r="116" customHeight="1" spans="1:13">
      <c r="A116" s="68" t="s">
        <v>1429</v>
      </c>
      <c r="B116" s="68" t="s">
        <v>678</v>
      </c>
      <c r="C116" s="68" t="s">
        <v>679</v>
      </c>
      <c r="D116" s="68" t="s">
        <v>680</v>
      </c>
      <c r="E116" s="68" t="s">
        <v>19</v>
      </c>
      <c r="F116" s="68" t="s">
        <v>20</v>
      </c>
      <c r="G116" s="75">
        <v>0.05</v>
      </c>
      <c r="H116" s="68">
        <v>5</v>
      </c>
      <c r="I116" s="97">
        <v>44652</v>
      </c>
      <c r="J116" s="79">
        <v>44896</v>
      </c>
      <c r="K116" s="68" t="s">
        <v>21</v>
      </c>
      <c r="L116" s="68" t="s">
        <v>1435</v>
      </c>
      <c r="M116" s="68" t="s">
        <v>21</v>
      </c>
    </row>
    <row r="117" customHeight="1" spans="1:13">
      <c r="A117" s="68" t="s">
        <v>1429</v>
      </c>
      <c r="B117" s="68" t="s">
        <v>1436</v>
      </c>
      <c r="C117" s="68" t="s">
        <v>1436</v>
      </c>
      <c r="D117" s="68" t="s">
        <v>1437</v>
      </c>
      <c r="E117" s="68" t="s">
        <v>19</v>
      </c>
      <c r="F117" s="68" t="s">
        <v>20</v>
      </c>
      <c r="G117" s="68" t="s">
        <v>1438</v>
      </c>
      <c r="H117" s="68" t="s">
        <v>1438</v>
      </c>
      <c r="I117" s="79">
        <v>44621</v>
      </c>
      <c r="J117" s="79">
        <v>44897</v>
      </c>
      <c r="K117" s="68" t="s">
        <v>21</v>
      </c>
      <c r="L117" s="68" t="s">
        <v>1435</v>
      </c>
      <c r="M117" s="68" t="s">
        <v>21</v>
      </c>
    </row>
    <row r="118" customHeight="1" spans="1:13">
      <c r="A118" s="68" t="s">
        <v>1429</v>
      </c>
      <c r="B118" s="68" t="s">
        <v>1439</v>
      </c>
      <c r="C118" s="68" t="s">
        <v>1439</v>
      </c>
      <c r="D118" s="68" t="s">
        <v>1440</v>
      </c>
      <c r="E118" s="68" t="s">
        <v>19</v>
      </c>
      <c r="F118" s="68" t="s">
        <v>20</v>
      </c>
      <c r="G118" s="68" t="s">
        <v>1438</v>
      </c>
      <c r="H118" s="68" t="s">
        <v>1438</v>
      </c>
      <c r="I118" s="79">
        <v>44621</v>
      </c>
      <c r="J118" s="79">
        <v>44898</v>
      </c>
      <c r="K118" s="68" t="s">
        <v>21</v>
      </c>
      <c r="L118" s="68" t="s">
        <v>1435</v>
      </c>
      <c r="M118" s="68" t="s">
        <v>21</v>
      </c>
    </row>
    <row r="119" customHeight="1" spans="1:13">
      <c r="A119" s="68" t="s">
        <v>1429</v>
      </c>
      <c r="B119" s="68" t="s">
        <v>1441</v>
      </c>
      <c r="C119" s="68" t="s">
        <v>1441</v>
      </c>
      <c r="D119" s="68" t="s">
        <v>1442</v>
      </c>
      <c r="E119" s="68" t="s">
        <v>19</v>
      </c>
      <c r="F119" s="68" t="s">
        <v>20</v>
      </c>
      <c r="G119" s="68" t="s">
        <v>1438</v>
      </c>
      <c r="H119" s="68" t="s">
        <v>1438</v>
      </c>
      <c r="I119" s="79">
        <v>44621</v>
      </c>
      <c r="J119" s="79">
        <v>44899</v>
      </c>
      <c r="K119" s="68" t="s">
        <v>21</v>
      </c>
      <c r="L119" s="68" t="s">
        <v>1435</v>
      </c>
      <c r="M119" s="68" t="s">
        <v>21</v>
      </c>
    </row>
    <row r="120" customHeight="1" spans="1:13">
      <c r="A120" s="68" t="s">
        <v>1429</v>
      </c>
      <c r="B120" s="68" t="s">
        <v>1443</v>
      </c>
      <c r="C120" s="68" t="s">
        <v>1444</v>
      </c>
      <c r="D120" s="68" t="s">
        <v>1445</v>
      </c>
      <c r="E120" s="68" t="s">
        <v>19</v>
      </c>
      <c r="F120" s="68" t="s">
        <v>20</v>
      </c>
      <c r="G120" s="75">
        <v>0.4</v>
      </c>
      <c r="H120" s="68">
        <v>20</v>
      </c>
      <c r="I120" s="98">
        <v>44593</v>
      </c>
      <c r="J120" s="98">
        <v>44896</v>
      </c>
      <c r="K120" s="68" t="s">
        <v>1446</v>
      </c>
      <c r="L120" s="68" t="s">
        <v>1446</v>
      </c>
      <c r="M120" s="68" t="s">
        <v>21</v>
      </c>
    </row>
    <row r="121" customHeight="1" spans="1:13">
      <c r="A121" s="68" t="s">
        <v>1429</v>
      </c>
      <c r="B121" s="68" t="s">
        <v>750</v>
      </c>
      <c r="C121" s="68" t="s">
        <v>750</v>
      </c>
      <c r="D121" s="68" t="s">
        <v>1447</v>
      </c>
      <c r="E121" s="68" t="s">
        <v>19</v>
      </c>
      <c r="F121" s="68" t="s">
        <v>20</v>
      </c>
      <c r="G121" s="68" t="s">
        <v>657</v>
      </c>
      <c r="H121" s="68">
        <v>81</v>
      </c>
      <c r="I121" s="77">
        <v>44562</v>
      </c>
      <c r="J121" s="77">
        <v>44926</v>
      </c>
      <c r="K121" s="68" t="s">
        <v>1429</v>
      </c>
      <c r="L121" s="68" t="s">
        <v>1429</v>
      </c>
      <c r="M121" s="68" t="s">
        <v>75</v>
      </c>
    </row>
    <row r="122" customHeight="1" spans="1:13">
      <c r="A122" s="68" t="s">
        <v>1429</v>
      </c>
      <c r="B122" s="68" t="s">
        <v>754</v>
      </c>
      <c r="C122" s="68" t="s">
        <v>754</v>
      </c>
      <c r="D122" s="68" t="s">
        <v>1448</v>
      </c>
      <c r="E122" s="68" t="s">
        <v>19</v>
      </c>
      <c r="F122" s="68" t="s">
        <v>20</v>
      </c>
      <c r="G122" s="68" t="s">
        <v>657</v>
      </c>
      <c r="H122" s="68">
        <v>2</v>
      </c>
      <c r="I122" s="77">
        <v>44562</v>
      </c>
      <c r="J122" s="77">
        <v>44926</v>
      </c>
      <c r="K122" s="68" t="s">
        <v>1429</v>
      </c>
      <c r="L122" s="68" t="s">
        <v>1429</v>
      </c>
      <c r="M122" s="68" t="s">
        <v>21</v>
      </c>
    </row>
    <row r="123" customHeight="1" spans="1:13">
      <c r="A123" s="68" t="s">
        <v>1429</v>
      </c>
      <c r="B123" s="68" t="s">
        <v>766</v>
      </c>
      <c r="C123" s="68" t="s">
        <v>766</v>
      </c>
      <c r="D123" s="68" t="s">
        <v>1449</v>
      </c>
      <c r="E123" s="68" t="s">
        <v>19</v>
      </c>
      <c r="F123" s="68" t="s">
        <v>20</v>
      </c>
      <c r="G123" s="68" t="s">
        <v>657</v>
      </c>
      <c r="H123" s="68">
        <v>10</v>
      </c>
      <c r="I123" s="77">
        <v>44562</v>
      </c>
      <c r="J123" s="77">
        <v>44926</v>
      </c>
      <c r="K123" s="68" t="s">
        <v>1429</v>
      </c>
      <c r="L123" s="68" t="s">
        <v>1429</v>
      </c>
      <c r="M123" s="68" t="s">
        <v>21</v>
      </c>
    </row>
    <row r="124" customHeight="1" spans="1:13">
      <c r="A124" s="68" t="s">
        <v>1429</v>
      </c>
      <c r="B124" s="68" t="s">
        <v>865</v>
      </c>
      <c r="C124" s="68" t="s">
        <v>865</v>
      </c>
      <c r="D124" s="68" t="s">
        <v>1450</v>
      </c>
      <c r="E124" s="68" t="s">
        <v>19</v>
      </c>
      <c r="F124" s="68" t="s">
        <v>20</v>
      </c>
      <c r="G124" s="68" t="s">
        <v>657</v>
      </c>
      <c r="H124" s="68">
        <v>20</v>
      </c>
      <c r="I124" s="77">
        <v>44562</v>
      </c>
      <c r="J124" s="77">
        <v>44926</v>
      </c>
      <c r="K124" s="68" t="s">
        <v>1429</v>
      </c>
      <c r="L124" s="68" t="s">
        <v>1429</v>
      </c>
      <c r="M124" s="68" t="s">
        <v>21</v>
      </c>
    </row>
    <row r="125" customHeight="1" spans="1:13">
      <c r="A125" s="68" t="s">
        <v>1429</v>
      </c>
      <c r="B125" s="68" t="s">
        <v>761</v>
      </c>
      <c r="C125" s="68" t="s">
        <v>761</v>
      </c>
      <c r="D125" s="68" t="s">
        <v>1447</v>
      </c>
      <c r="E125" s="68" t="s">
        <v>19</v>
      </c>
      <c r="F125" s="68" t="s">
        <v>20</v>
      </c>
      <c r="G125" s="68" t="s">
        <v>657</v>
      </c>
      <c r="H125" s="68">
        <v>10</v>
      </c>
      <c r="I125" s="77">
        <v>44562</v>
      </c>
      <c r="J125" s="77">
        <v>44926</v>
      </c>
      <c r="K125" s="68" t="s">
        <v>1429</v>
      </c>
      <c r="L125" s="68" t="s">
        <v>1429</v>
      </c>
      <c r="M125" s="68" t="s">
        <v>21</v>
      </c>
    </row>
    <row r="126" customHeight="1" spans="1:13">
      <c r="A126" s="68" t="s">
        <v>1429</v>
      </c>
      <c r="B126" s="68" t="s">
        <v>1451</v>
      </c>
      <c r="C126" s="68" t="s">
        <v>1452</v>
      </c>
      <c r="D126" s="68" t="s">
        <v>1453</v>
      </c>
      <c r="E126" s="68" t="s">
        <v>54</v>
      </c>
      <c r="F126" s="68" t="s">
        <v>20</v>
      </c>
      <c r="G126" s="68" t="s">
        <v>1454</v>
      </c>
      <c r="H126" s="67">
        <v>907</v>
      </c>
      <c r="I126" s="98">
        <v>44562</v>
      </c>
      <c r="J126" s="98">
        <v>44652</v>
      </c>
      <c r="K126" s="68" t="s">
        <v>1429</v>
      </c>
      <c r="L126" s="68" t="s">
        <v>862</v>
      </c>
      <c r="M126" s="67" t="s">
        <v>21</v>
      </c>
    </row>
  </sheetData>
  <mergeCells count="1">
    <mergeCell ref="A1:M1"/>
  </mergeCells>
  <dataValidations count="4">
    <dataValidation allowBlank="1" showErrorMessage="1" sqref="B92:C92"/>
    <dataValidation type="list" allowBlank="1" showInputMessage="1" showErrorMessage="1" sqref="K1 L1">
      <formula1>[1]Sheet2!#REF!</formula1>
    </dataValidation>
    <dataValidation allowBlank="1" showInputMessage="1" showErrorMessage="1" sqref="I2 J2"/>
    <dataValidation type="list" allowBlank="1" showInputMessage="1" showErrorMessage="1" sqref="I115 J115 I116">
      <formula1>南海区!#REF!</formula1>
    </dataValidation>
  </dataValidation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7"/>
  <sheetViews>
    <sheetView workbookViewId="0">
      <selection activeCell="E66" sqref="E66"/>
    </sheetView>
  </sheetViews>
  <sheetFormatPr defaultColWidth="9" defaultRowHeight="13.5"/>
  <cols>
    <col min="1" max="4" width="12.625" customWidth="1"/>
    <col min="5" max="5" width="14.125" customWidth="1"/>
    <col min="6" max="6" width="14.25" customWidth="1"/>
    <col min="7" max="12" width="12.625" customWidth="1"/>
    <col min="13" max="13" width="11.75" customWidth="1"/>
  </cols>
  <sheetData>
    <row r="1" ht="27" customHeight="1" spans="1:13">
      <c r="A1" s="1" t="s">
        <v>1455</v>
      </c>
      <c r="B1" s="2"/>
      <c r="C1" s="2"/>
      <c r="D1" s="2"/>
      <c r="E1" s="2"/>
      <c r="F1" s="2"/>
      <c r="G1" s="2"/>
      <c r="H1" s="2"/>
      <c r="I1" s="2"/>
      <c r="J1" s="2"/>
      <c r="K1" s="2"/>
      <c r="L1" s="2"/>
      <c r="M1" s="2"/>
    </row>
    <row r="2" ht="27" customHeight="1" spans="1:13">
      <c r="A2" s="3" t="s">
        <v>2</v>
      </c>
      <c r="B2" s="3" t="s">
        <v>3</v>
      </c>
      <c r="C2" s="3" t="s">
        <v>4</v>
      </c>
      <c r="D2" s="3" t="s">
        <v>5</v>
      </c>
      <c r="E2" s="4" t="s">
        <v>6</v>
      </c>
      <c r="F2" s="4" t="s">
        <v>7</v>
      </c>
      <c r="G2" s="4" t="s">
        <v>8</v>
      </c>
      <c r="H2" s="4" t="s">
        <v>9</v>
      </c>
      <c r="I2" s="3" t="s">
        <v>10</v>
      </c>
      <c r="J2" s="3" t="s">
        <v>11</v>
      </c>
      <c r="K2" s="22" t="s">
        <v>12</v>
      </c>
      <c r="L2" s="22" t="s">
        <v>13</v>
      </c>
      <c r="M2" s="4" t="s">
        <v>14</v>
      </c>
    </row>
    <row r="3" ht="27" customHeight="1" spans="1:13">
      <c r="A3" s="66" t="s">
        <v>1456</v>
      </c>
      <c r="B3" s="67" t="s">
        <v>1457</v>
      </c>
      <c r="C3" s="68" t="s">
        <v>1458</v>
      </c>
      <c r="D3" s="48" t="s">
        <v>1459</v>
      </c>
      <c r="E3" s="67" t="s">
        <v>54</v>
      </c>
      <c r="F3" s="67" t="s">
        <v>20</v>
      </c>
      <c r="G3" s="69">
        <v>0.1</v>
      </c>
      <c r="H3" s="68" t="s">
        <v>1460</v>
      </c>
      <c r="I3" s="79">
        <v>44621</v>
      </c>
      <c r="J3" s="79">
        <v>44896</v>
      </c>
      <c r="K3" s="66" t="s">
        <v>1461</v>
      </c>
      <c r="L3" s="46" t="s">
        <v>1462</v>
      </c>
      <c r="M3" s="46" t="s">
        <v>75</v>
      </c>
    </row>
    <row r="4" ht="27" customHeight="1" spans="1:13">
      <c r="A4" s="66" t="s">
        <v>1461</v>
      </c>
      <c r="B4" s="68" t="s">
        <v>1463</v>
      </c>
      <c r="C4" s="68" t="s">
        <v>1464</v>
      </c>
      <c r="D4" s="48" t="s">
        <v>1465</v>
      </c>
      <c r="E4" s="67" t="s">
        <v>54</v>
      </c>
      <c r="F4" s="67" t="s">
        <v>20</v>
      </c>
      <c r="G4" s="69">
        <v>0.06</v>
      </c>
      <c r="H4" s="68" t="s">
        <v>1466</v>
      </c>
      <c r="I4" s="79">
        <v>44621</v>
      </c>
      <c r="J4" s="79">
        <v>44896</v>
      </c>
      <c r="K4" s="66" t="s">
        <v>1461</v>
      </c>
      <c r="L4" s="48" t="s">
        <v>1467</v>
      </c>
      <c r="M4" s="48" t="s">
        <v>75</v>
      </c>
    </row>
    <row r="5" ht="27" customHeight="1" spans="1:13">
      <c r="A5" s="66" t="s">
        <v>1461</v>
      </c>
      <c r="B5" s="48" t="s">
        <v>368</v>
      </c>
      <c r="C5" s="68" t="s">
        <v>1468</v>
      </c>
      <c r="D5" s="48" t="s">
        <v>1469</v>
      </c>
      <c r="E5" s="67" t="s">
        <v>54</v>
      </c>
      <c r="F5" s="67" t="s">
        <v>20</v>
      </c>
      <c r="G5" s="50">
        <v>0.04</v>
      </c>
      <c r="H5" s="68" t="s">
        <v>1470</v>
      </c>
      <c r="I5" s="79">
        <v>44621</v>
      </c>
      <c r="J5" s="79">
        <v>44896</v>
      </c>
      <c r="K5" s="66" t="s">
        <v>1461</v>
      </c>
      <c r="L5" s="48" t="s">
        <v>1471</v>
      </c>
      <c r="M5" s="48" t="s">
        <v>75</v>
      </c>
    </row>
    <row r="6" ht="27" customHeight="1" spans="1:13">
      <c r="A6" s="66" t="s">
        <v>1461</v>
      </c>
      <c r="B6" s="48" t="s">
        <v>1186</v>
      </c>
      <c r="C6" s="68" t="s">
        <v>1472</v>
      </c>
      <c r="D6" s="48" t="s">
        <v>1473</v>
      </c>
      <c r="E6" s="67" t="s">
        <v>54</v>
      </c>
      <c r="F6" s="67" t="s">
        <v>20</v>
      </c>
      <c r="G6" s="50">
        <v>0.04</v>
      </c>
      <c r="H6" s="68" t="s">
        <v>1474</v>
      </c>
      <c r="I6" s="79">
        <v>44621</v>
      </c>
      <c r="J6" s="79">
        <v>44896</v>
      </c>
      <c r="K6" s="66" t="s">
        <v>1461</v>
      </c>
      <c r="L6" s="48" t="s">
        <v>1475</v>
      </c>
      <c r="M6" s="48" t="s">
        <v>75</v>
      </c>
    </row>
    <row r="7" ht="27" customHeight="1" spans="1:13">
      <c r="A7" s="66" t="s">
        <v>1461</v>
      </c>
      <c r="B7" s="48" t="s">
        <v>1476</v>
      </c>
      <c r="C7" s="68" t="s">
        <v>115</v>
      </c>
      <c r="D7" s="48" t="s">
        <v>1477</v>
      </c>
      <c r="E7" s="67" t="s">
        <v>54</v>
      </c>
      <c r="F7" s="67" t="s">
        <v>20</v>
      </c>
      <c r="G7" s="50">
        <v>0.05</v>
      </c>
      <c r="H7" s="68" t="s">
        <v>1478</v>
      </c>
      <c r="I7" s="79">
        <v>44621</v>
      </c>
      <c r="J7" s="79">
        <v>44896</v>
      </c>
      <c r="K7" s="66" t="s">
        <v>1461</v>
      </c>
      <c r="L7" s="48" t="s">
        <v>1479</v>
      </c>
      <c r="M7" s="48" t="s">
        <v>75</v>
      </c>
    </row>
    <row r="8" ht="27" customHeight="1" spans="1:13">
      <c r="A8" s="66" t="s">
        <v>1461</v>
      </c>
      <c r="B8" s="48" t="s">
        <v>1480</v>
      </c>
      <c r="C8" s="68" t="s">
        <v>1481</v>
      </c>
      <c r="D8" s="48" t="s">
        <v>1482</v>
      </c>
      <c r="E8" s="67" t="s">
        <v>54</v>
      </c>
      <c r="F8" s="67" t="s">
        <v>20</v>
      </c>
      <c r="G8" s="50">
        <v>0.05</v>
      </c>
      <c r="H8" s="68" t="s">
        <v>1483</v>
      </c>
      <c r="I8" s="79">
        <v>44621</v>
      </c>
      <c r="J8" s="79">
        <v>44896</v>
      </c>
      <c r="K8" s="66" t="s">
        <v>1461</v>
      </c>
      <c r="L8" s="66" t="s">
        <v>1461</v>
      </c>
      <c r="M8" s="48" t="s">
        <v>21</v>
      </c>
    </row>
    <row r="9" ht="27" customHeight="1" spans="1:13">
      <c r="A9" s="66" t="s">
        <v>1461</v>
      </c>
      <c r="B9" s="48" t="s">
        <v>1484</v>
      </c>
      <c r="C9" s="68" t="s">
        <v>1485</v>
      </c>
      <c r="D9" s="48" t="s">
        <v>1486</v>
      </c>
      <c r="E9" s="67" t="s">
        <v>54</v>
      </c>
      <c r="F9" s="67" t="s">
        <v>20</v>
      </c>
      <c r="G9" s="50">
        <v>0.04</v>
      </c>
      <c r="H9" s="68" t="s">
        <v>1487</v>
      </c>
      <c r="I9" s="79">
        <v>44621</v>
      </c>
      <c r="J9" s="79">
        <v>44896</v>
      </c>
      <c r="K9" s="66" t="s">
        <v>1461</v>
      </c>
      <c r="L9" s="66" t="s">
        <v>1461</v>
      </c>
      <c r="M9" s="48" t="s">
        <v>21</v>
      </c>
    </row>
    <row r="10" ht="27" customHeight="1" spans="1:13">
      <c r="A10" s="66" t="s">
        <v>1461</v>
      </c>
      <c r="B10" s="48" t="s">
        <v>1488</v>
      </c>
      <c r="C10" s="68" t="s">
        <v>1489</v>
      </c>
      <c r="D10" s="48" t="s">
        <v>1490</v>
      </c>
      <c r="E10" s="67" t="s">
        <v>54</v>
      </c>
      <c r="F10" s="67" t="s">
        <v>20</v>
      </c>
      <c r="G10" s="50">
        <v>0.04</v>
      </c>
      <c r="H10" s="68" t="s">
        <v>1491</v>
      </c>
      <c r="I10" s="79">
        <v>44621</v>
      </c>
      <c r="J10" s="79">
        <v>44896</v>
      </c>
      <c r="K10" s="66" t="s">
        <v>1461</v>
      </c>
      <c r="L10" s="66" t="s">
        <v>1461</v>
      </c>
      <c r="M10" s="48" t="s">
        <v>21</v>
      </c>
    </row>
    <row r="11" ht="27" customHeight="1" spans="1:13">
      <c r="A11" s="66" t="s">
        <v>1461</v>
      </c>
      <c r="B11" s="48" t="s">
        <v>1492</v>
      </c>
      <c r="C11" s="68" t="s">
        <v>1493</v>
      </c>
      <c r="D11" s="48" t="s">
        <v>1494</v>
      </c>
      <c r="E11" s="67" t="s">
        <v>54</v>
      </c>
      <c r="F11" s="67" t="s">
        <v>20</v>
      </c>
      <c r="G11" s="50">
        <v>0.05</v>
      </c>
      <c r="H11" s="68" t="s">
        <v>1495</v>
      </c>
      <c r="I11" s="79">
        <v>44621</v>
      </c>
      <c r="J11" s="79">
        <v>44896</v>
      </c>
      <c r="K11" s="66" t="s">
        <v>1461</v>
      </c>
      <c r="L11" s="66" t="s">
        <v>1461</v>
      </c>
      <c r="M11" s="48" t="s">
        <v>21</v>
      </c>
    </row>
    <row r="12" ht="27" customHeight="1" spans="1:13">
      <c r="A12" s="66" t="s">
        <v>1461</v>
      </c>
      <c r="B12" s="48" t="s">
        <v>374</v>
      </c>
      <c r="C12" s="48" t="s">
        <v>375</v>
      </c>
      <c r="D12" s="48" t="s">
        <v>1496</v>
      </c>
      <c r="E12" s="67" t="s">
        <v>54</v>
      </c>
      <c r="F12" s="67" t="s">
        <v>20</v>
      </c>
      <c r="G12" s="50">
        <v>1</v>
      </c>
      <c r="H12" s="68" t="s">
        <v>1497</v>
      </c>
      <c r="I12" s="79">
        <v>44621</v>
      </c>
      <c r="J12" s="79">
        <v>44896</v>
      </c>
      <c r="K12" s="66" t="s">
        <v>1461</v>
      </c>
      <c r="L12" s="66" t="s">
        <v>1461</v>
      </c>
      <c r="M12" s="67" t="s">
        <v>21</v>
      </c>
    </row>
    <row r="13" ht="27" customHeight="1" spans="1:13">
      <c r="A13" s="66" t="s">
        <v>1461</v>
      </c>
      <c r="B13" s="48" t="s">
        <v>380</v>
      </c>
      <c r="C13" s="48" t="s">
        <v>381</v>
      </c>
      <c r="D13" s="48" t="s">
        <v>381</v>
      </c>
      <c r="E13" s="67" t="s">
        <v>54</v>
      </c>
      <c r="F13" s="67" t="s">
        <v>20</v>
      </c>
      <c r="G13" s="50">
        <v>0.02</v>
      </c>
      <c r="H13" s="68" t="s">
        <v>1498</v>
      </c>
      <c r="I13" s="79">
        <v>44621</v>
      </c>
      <c r="J13" s="79">
        <v>44896</v>
      </c>
      <c r="K13" s="66" t="s">
        <v>1461</v>
      </c>
      <c r="L13" s="66" t="s">
        <v>1461</v>
      </c>
      <c r="M13" s="67" t="s">
        <v>21</v>
      </c>
    </row>
    <row r="14" ht="27" customHeight="1" spans="1:13">
      <c r="A14" s="66" t="s">
        <v>1461</v>
      </c>
      <c r="B14" s="48" t="s">
        <v>394</v>
      </c>
      <c r="C14" s="68" t="s">
        <v>1499</v>
      </c>
      <c r="D14" s="48" t="s">
        <v>1500</v>
      </c>
      <c r="E14" s="67" t="s">
        <v>54</v>
      </c>
      <c r="F14" s="67" t="s">
        <v>20</v>
      </c>
      <c r="G14" s="50">
        <v>0.1</v>
      </c>
      <c r="H14" s="68" t="s">
        <v>1501</v>
      </c>
      <c r="I14" s="79">
        <v>44621</v>
      </c>
      <c r="J14" s="79">
        <v>44896</v>
      </c>
      <c r="K14" s="66" t="s">
        <v>1461</v>
      </c>
      <c r="L14" s="66" t="s">
        <v>1461</v>
      </c>
      <c r="M14" s="48" t="s">
        <v>21</v>
      </c>
    </row>
    <row r="15" ht="27" customHeight="1" spans="1:13">
      <c r="A15" s="70" t="s">
        <v>1461</v>
      </c>
      <c r="B15" s="70" t="s">
        <v>1502</v>
      </c>
      <c r="C15" s="70" t="s">
        <v>1503</v>
      </c>
      <c r="D15" s="70" t="s">
        <v>1504</v>
      </c>
      <c r="E15" s="70" t="s">
        <v>54</v>
      </c>
      <c r="F15" s="70" t="s">
        <v>20</v>
      </c>
      <c r="G15" s="71">
        <v>1</v>
      </c>
      <c r="H15" s="70" t="s">
        <v>1505</v>
      </c>
      <c r="I15" s="79">
        <v>44621</v>
      </c>
      <c r="J15" s="79">
        <v>44896</v>
      </c>
      <c r="K15" s="66" t="s">
        <v>1461</v>
      </c>
      <c r="L15" s="66" t="s">
        <v>1461</v>
      </c>
      <c r="M15" s="67" t="s">
        <v>21</v>
      </c>
    </row>
    <row r="16" ht="27" customHeight="1" spans="1:13">
      <c r="A16" s="70" t="s">
        <v>1461</v>
      </c>
      <c r="B16" s="70" t="s">
        <v>1506</v>
      </c>
      <c r="C16" s="70" t="s">
        <v>390</v>
      </c>
      <c r="D16" s="70" t="s">
        <v>1507</v>
      </c>
      <c r="E16" s="70" t="s">
        <v>54</v>
      </c>
      <c r="F16" s="70" t="s">
        <v>20</v>
      </c>
      <c r="G16" s="71">
        <v>0.02</v>
      </c>
      <c r="H16" s="70" t="s">
        <v>1508</v>
      </c>
      <c r="I16" s="79">
        <v>44621</v>
      </c>
      <c r="J16" s="79">
        <v>44896</v>
      </c>
      <c r="K16" s="66" t="s">
        <v>1461</v>
      </c>
      <c r="L16" s="66" t="s">
        <v>1461</v>
      </c>
      <c r="M16" s="67" t="s">
        <v>21</v>
      </c>
    </row>
    <row r="17" ht="36" spans="1:13">
      <c r="A17" s="70" t="s">
        <v>1461</v>
      </c>
      <c r="B17" s="70" t="s">
        <v>1509</v>
      </c>
      <c r="C17" s="70" t="s">
        <v>1510</v>
      </c>
      <c r="D17" s="70" t="s">
        <v>1511</v>
      </c>
      <c r="E17" s="70" t="s">
        <v>54</v>
      </c>
      <c r="F17" s="70" t="s">
        <v>20</v>
      </c>
      <c r="G17" s="71">
        <v>1</v>
      </c>
      <c r="H17" s="70" t="s">
        <v>1512</v>
      </c>
      <c r="I17" s="79">
        <v>44621</v>
      </c>
      <c r="J17" s="79">
        <v>44896</v>
      </c>
      <c r="K17" s="66" t="s">
        <v>1461</v>
      </c>
      <c r="L17" s="66" t="s">
        <v>1461</v>
      </c>
      <c r="M17" s="67" t="s">
        <v>21</v>
      </c>
    </row>
    <row r="18" ht="48" spans="1:13">
      <c r="A18" s="70" t="s">
        <v>1461</v>
      </c>
      <c r="B18" s="70" t="s">
        <v>1513</v>
      </c>
      <c r="C18" s="70" t="s">
        <v>1514</v>
      </c>
      <c r="D18" s="70" t="s">
        <v>1515</v>
      </c>
      <c r="E18" s="70" t="s">
        <v>54</v>
      </c>
      <c r="F18" s="70" t="s">
        <v>20</v>
      </c>
      <c r="G18" s="71">
        <v>0.1</v>
      </c>
      <c r="H18" s="70" t="s">
        <v>1516</v>
      </c>
      <c r="I18" s="79">
        <v>44621</v>
      </c>
      <c r="J18" s="79">
        <v>44896</v>
      </c>
      <c r="K18" s="66" t="s">
        <v>1461</v>
      </c>
      <c r="L18" s="66" t="s">
        <v>1461</v>
      </c>
      <c r="M18" s="67" t="s">
        <v>21</v>
      </c>
    </row>
    <row r="19" ht="48" spans="1:13">
      <c r="A19" s="70" t="s">
        <v>1461</v>
      </c>
      <c r="B19" s="70" t="s">
        <v>1517</v>
      </c>
      <c r="C19" s="70" t="s">
        <v>1518</v>
      </c>
      <c r="D19" s="70" t="s">
        <v>1515</v>
      </c>
      <c r="E19" s="70" t="s">
        <v>54</v>
      </c>
      <c r="F19" s="70" t="s">
        <v>20</v>
      </c>
      <c r="G19" s="71">
        <v>0.1</v>
      </c>
      <c r="H19" s="70" t="s">
        <v>1516</v>
      </c>
      <c r="I19" s="79">
        <v>44621</v>
      </c>
      <c r="J19" s="79">
        <v>44896</v>
      </c>
      <c r="K19" s="66" t="s">
        <v>1461</v>
      </c>
      <c r="L19" s="66" t="s">
        <v>1461</v>
      </c>
      <c r="M19" s="67" t="s">
        <v>21</v>
      </c>
    </row>
    <row r="20" ht="36" spans="1:13">
      <c r="A20" s="70" t="s">
        <v>1456</v>
      </c>
      <c r="B20" s="70" t="s">
        <v>1519</v>
      </c>
      <c r="C20" s="70" t="s">
        <v>16</v>
      </c>
      <c r="D20" s="70" t="s">
        <v>1520</v>
      </c>
      <c r="E20" s="70" t="s">
        <v>54</v>
      </c>
      <c r="F20" s="70" t="s">
        <v>20</v>
      </c>
      <c r="G20" s="71">
        <v>0.07</v>
      </c>
      <c r="H20" s="70" t="s">
        <v>1521</v>
      </c>
      <c r="I20" s="79">
        <v>44621</v>
      </c>
      <c r="J20" s="79">
        <v>44896</v>
      </c>
      <c r="K20" s="66" t="s">
        <v>1461</v>
      </c>
      <c r="L20" s="66" t="s">
        <v>1461</v>
      </c>
      <c r="M20" s="67" t="s">
        <v>21</v>
      </c>
    </row>
    <row r="21" ht="60" spans="1:13">
      <c r="A21" s="70" t="s">
        <v>1456</v>
      </c>
      <c r="B21" s="70" t="s">
        <v>1522</v>
      </c>
      <c r="C21" s="70" t="s">
        <v>1523</v>
      </c>
      <c r="D21" s="70" t="s">
        <v>1524</v>
      </c>
      <c r="E21" s="70" t="s">
        <v>54</v>
      </c>
      <c r="F21" s="70" t="s">
        <v>29</v>
      </c>
      <c r="G21" s="71">
        <v>0.8</v>
      </c>
      <c r="H21" s="70" t="s">
        <v>1525</v>
      </c>
      <c r="I21" s="79">
        <v>44621</v>
      </c>
      <c r="J21" s="79">
        <v>44896</v>
      </c>
      <c r="K21" s="66" t="s">
        <v>1461</v>
      </c>
      <c r="L21" s="66" t="s">
        <v>1461</v>
      </c>
      <c r="M21" s="67" t="s">
        <v>21</v>
      </c>
    </row>
    <row r="22" ht="36" spans="1:13">
      <c r="A22" s="70" t="s">
        <v>1456</v>
      </c>
      <c r="B22" s="70" t="s">
        <v>1526</v>
      </c>
      <c r="C22" s="70" t="s">
        <v>22</v>
      </c>
      <c r="D22" s="70" t="s">
        <v>1527</v>
      </c>
      <c r="E22" s="70" t="s">
        <v>54</v>
      </c>
      <c r="F22" s="70" t="s">
        <v>20</v>
      </c>
      <c r="G22" s="71">
        <v>0.02</v>
      </c>
      <c r="H22" s="70" t="s">
        <v>1528</v>
      </c>
      <c r="I22" s="79">
        <v>44621</v>
      </c>
      <c r="J22" s="79">
        <v>44896</v>
      </c>
      <c r="K22" s="66" t="s">
        <v>1461</v>
      </c>
      <c r="L22" s="66" t="s">
        <v>1461</v>
      </c>
      <c r="M22" s="67" t="s">
        <v>21</v>
      </c>
    </row>
    <row r="23" ht="60" spans="1:13">
      <c r="A23" s="70" t="s">
        <v>1456</v>
      </c>
      <c r="B23" s="70" t="s">
        <v>1529</v>
      </c>
      <c r="C23" s="70" t="s">
        <v>30</v>
      </c>
      <c r="D23" s="70" t="s">
        <v>1530</v>
      </c>
      <c r="E23" s="70" t="s">
        <v>54</v>
      </c>
      <c r="F23" s="70" t="s">
        <v>20</v>
      </c>
      <c r="G23" s="71">
        <v>1</v>
      </c>
      <c r="H23" s="70" t="s">
        <v>1531</v>
      </c>
      <c r="I23" s="79">
        <v>44621</v>
      </c>
      <c r="J23" s="79">
        <v>44896</v>
      </c>
      <c r="K23" s="66" t="s">
        <v>1461</v>
      </c>
      <c r="L23" s="66" t="s">
        <v>1461</v>
      </c>
      <c r="M23" s="67" t="s">
        <v>21</v>
      </c>
    </row>
    <row r="24" ht="36" spans="1:13">
      <c r="A24" s="68" t="s">
        <v>1532</v>
      </c>
      <c r="B24" s="68" t="s">
        <v>1533</v>
      </c>
      <c r="C24" s="68" t="s">
        <v>1534</v>
      </c>
      <c r="D24" s="68" t="s">
        <v>1535</v>
      </c>
      <c r="E24" s="68" t="s">
        <v>19</v>
      </c>
      <c r="F24" s="68" t="s">
        <v>20</v>
      </c>
      <c r="G24" s="68" t="s">
        <v>150</v>
      </c>
      <c r="H24" s="68">
        <v>28</v>
      </c>
      <c r="I24" s="80">
        <v>44713</v>
      </c>
      <c r="J24" s="80">
        <v>44743</v>
      </c>
      <c r="K24" s="68" t="s">
        <v>1532</v>
      </c>
      <c r="L24" s="68" t="s">
        <v>1532</v>
      </c>
      <c r="M24" s="68" t="s">
        <v>21</v>
      </c>
    </row>
    <row r="25" ht="96" spans="1:13">
      <c r="A25" s="68" t="s">
        <v>1536</v>
      </c>
      <c r="B25" s="68" t="s">
        <v>1537</v>
      </c>
      <c r="C25" s="68" t="s">
        <v>52</v>
      </c>
      <c r="D25" s="68" t="s">
        <v>53</v>
      </c>
      <c r="E25" s="68" t="s">
        <v>19</v>
      </c>
      <c r="F25" s="72" t="s">
        <v>20</v>
      </c>
      <c r="G25" s="72">
        <v>0.1</v>
      </c>
      <c r="H25" s="68">
        <v>1</v>
      </c>
      <c r="I25" s="81">
        <v>44562</v>
      </c>
      <c r="J25" s="81">
        <v>44866</v>
      </c>
      <c r="K25" s="68" t="s">
        <v>1536</v>
      </c>
      <c r="L25" s="68" t="s">
        <v>1536</v>
      </c>
      <c r="M25" s="68" t="s">
        <v>21</v>
      </c>
    </row>
    <row r="26" ht="84" spans="1:13">
      <c r="A26" s="68" t="s">
        <v>1536</v>
      </c>
      <c r="B26" s="68" t="s">
        <v>1538</v>
      </c>
      <c r="C26" s="68" t="s">
        <v>56</v>
      </c>
      <c r="D26" s="68" t="s">
        <v>53</v>
      </c>
      <c r="E26" s="68" t="s">
        <v>19</v>
      </c>
      <c r="F26" s="72" t="s">
        <v>20</v>
      </c>
      <c r="G26" s="72">
        <v>0.1</v>
      </c>
      <c r="H26" s="68">
        <v>2</v>
      </c>
      <c r="I26" s="81">
        <v>44562</v>
      </c>
      <c r="J26" s="81">
        <v>44866</v>
      </c>
      <c r="K26" s="68" t="s">
        <v>1536</v>
      </c>
      <c r="L26" s="68" t="s">
        <v>1536</v>
      </c>
      <c r="M26" s="68" t="s">
        <v>21</v>
      </c>
    </row>
    <row r="27" ht="48" spans="1:13">
      <c r="A27" s="68" t="s">
        <v>1536</v>
      </c>
      <c r="B27" s="68" t="s">
        <v>1539</v>
      </c>
      <c r="C27" s="68" t="s">
        <v>57</v>
      </c>
      <c r="D27" s="68" t="s">
        <v>53</v>
      </c>
      <c r="E27" s="68" t="s">
        <v>19</v>
      </c>
      <c r="F27" s="72" t="s">
        <v>20</v>
      </c>
      <c r="G27" s="72">
        <v>0.1</v>
      </c>
      <c r="H27" s="68">
        <v>1</v>
      </c>
      <c r="I27" s="81">
        <v>44562</v>
      </c>
      <c r="J27" s="81">
        <v>44866</v>
      </c>
      <c r="K27" s="68" t="s">
        <v>1536</v>
      </c>
      <c r="L27" s="68" t="s">
        <v>1536</v>
      </c>
      <c r="M27" s="68" t="s">
        <v>21</v>
      </c>
    </row>
    <row r="28" ht="48" spans="1:13">
      <c r="A28" s="68" t="s">
        <v>1536</v>
      </c>
      <c r="B28" s="68" t="s">
        <v>1540</v>
      </c>
      <c r="C28" s="68" t="s">
        <v>1541</v>
      </c>
      <c r="D28" s="68" t="s">
        <v>53</v>
      </c>
      <c r="E28" s="68" t="s">
        <v>19</v>
      </c>
      <c r="F28" s="72" t="s">
        <v>20</v>
      </c>
      <c r="G28" s="72">
        <v>0.1</v>
      </c>
      <c r="H28" s="68">
        <v>1</v>
      </c>
      <c r="I28" s="81">
        <v>44562</v>
      </c>
      <c r="J28" s="81">
        <v>44866</v>
      </c>
      <c r="K28" s="68" t="s">
        <v>1536</v>
      </c>
      <c r="L28" s="68" t="s">
        <v>1536</v>
      </c>
      <c r="M28" s="68" t="s">
        <v>21</v>
      </c>
    </row>
    <row r="29" ht="60" spans="1:13">
      <c r="A29" s="68" t="s">
        <v>1536</v>
      </c>
      <c r="B29" s="68" t="s">
        <v>1542</v>
      </c>
      <c r="C29" s="68" t="s">
        <v>1542</v>
      </c>
      <c r="D29" s="68" t="s">
        <v>1543</v>
      </c>
      <c r="E29" s="68" t="s">
        <v>1544</v>
      </c>
      <c r="F29" s="68" t="s">
        <v>1545</v>
      </c>
      <c r="G29" s="69">
        <v>0.01</v>
      </c>
      <c r="H29" s="67">
        <v>1</v>
      </c>
      <c r="I29" s="81">
        <v>44713</v>
      </c>
      <c r="J29" s="81">
        <v>44926</v>
      </c>
      <c r="K29" s="68" t="s">
        <v>1536</v>
      </c>
      <c r="L29" s="68" t="s">
        <v>1546</v>
      </c>
      <c r="M29" s="67" t="s">
        <v>75</v>
      </c>
    </row>
    <row r="30" ht="48" spans="1:13">
      <c r="A30" s="68" t="s">
        <v>1536</v>
      </c>
      <c r="B30" s="68" t="s">
        <v>1547</v>
      </c>
      <c r="C30" s="68" t="s">
        <v>1548</v>
      </c>
      <c r="D30" s="68" t="s">
        <v>1549</v>
      </c>
      <c r="E30" s="68" t="s">
        <v>19</v>
      </c>
      <c r="F30" s="68" t="s">
        <v>20</v>
      </c>
      <c r="G30" s="73">
        <f>H30/88</f>
        <v>0.0681818181818182</v>
      </c>
      <c r="H30" s="68">
        <v>6</v>
      </c>
      <c r="I30" s="82">
        <v>44562</v>
      </c>
      <c r="J30" s="82">
        <v>44926</v>
      </c>
      <c r="K30" s="68" t="s">
        <v>1536</v>
      </c>
      <c r="L30" s="68" t="s">
        <v>1550</v>
      </c>
      <c r="M30" s="68" t="s">
        <v>75</v>
      </c>
    </row>
    <row r="31" ht="72" spans="1:13">
      <c r="A31" s="49" t="s">
        <v>1551</v>
      </c>
      <c r="B31" s="49" t="s">
        <v>1552</v>
      </c>
      <c r="C31" s="49" t="s">
        <v>1553</v>
      </c>
      <c r="D31" s="49" t="s">
        <v>1554</v>
      </c>
      <c r="E31" s="74" t="s">
        <v>54</v>
      </c>
      <c r="F31" s="49" t="s">
        <v>20</v>
      </c>
      <c r="G31" s="74">
        <v>0.03</v>
      </c>
      <c r="H31" s="48">
        <v>18</v>
      </c>
      <c r="I31" s="79">
        <v>44593</v>
      </c>
      <c r="J31" s="79">
        <v>44594</v>
      </c>
      <c r="K31" s="49" t="s">
        <v>1551</v>
      </c>
      <c r="L31" s="49" t="s">
        <v>1555</v>
      </c>
      <c r="M31" s="49" t="s">
        <v>75</v>
      </c>
    </row>
    <row r="32" ht="48" spans="1:13">
      <c r="A32" s="49" t="s">
        <v>1556</v>
      </c>
      <c r="B32" s="49" t="s">
        <v>1557</v>
      </c>
      <c r="C32" s="49" t="s">
        <v>1557</v>
      </c>
      <c r="D32" s="75" t="s">
        <v>336</v>
      </c>
      <c r="E32" s="67" t="s">
        <v>19</v>
      </c>
      <c r="F32" s="67" t="s">
        <v>20</v>
      </c>
      <c r="G32" s="75">
        <v>1</v>
      </c>
      <c r="H32" s="67">
        <v>1</v>
      </c>
      <c r="I32" s="77">
        <v>44562</v>
      </c>
      <c r="J32" s="77">
        <v>44926</v>
      </c>
      <c r="K32" s="49" t="s">
        <v>1556</v>
      </c>
      <c r="L32" s="75" t="s">
        <v>1558</v>
      </c>
      <c r="M32" s="67" t="s">
        <v>1559</v>
      </c>
    </row>
    <row r="33" ht="36" spans="1:13">
      <c r="A33" s="49" t="s">
        <v>1556</v>
      </c>
      <c r="B33" s="49" t="s">
        <v>1560</v>
      </c>
      <c r="C33" s="49" t="s">
        <v>1560</v>
      </c>
      <c r="D33" s="75" t="s">
        <v>1561</v>
      </c>
      <c r="E33" s="67" t="s">
        <v>19</v>
      </c>
      <c r="F33" s="67" t="s">
        <v>20</v>
      </c>
      <c r="G33" s="76">
        <v>0.00012</v>
      </c>
      <c r="H33" s="77" t="s">
        <v>1562</v>
      </c>
      <c r="I33" s="77">
        <v>44562</v>
      </c>
      <c r="J33" s="77">
        <v>44926</v>
      </c>
      <c r="K33" s="49" t="s">
        <v>1556</v>
      </c>
      <c r="L33" s="75" t="s">
        <v>1563</v>
      </c>
      <c r="M33" s="67" t="s">
        <v>1559</v>
      </c>
    </row>
    <row r="34" ht="48" spans="1:13">
      <c r="A34" s="49" t="s">
        <v>1556</v>
      </c>
      <c r="B34" s="49" t="s">
        <v>1564</v>
      </c>
      <c r="C34" s="49" t="s">
        <v>1564</v>
      </c>
      <c r="D34" s="75" t="s">
        <v>1565</v>
      </c>
      <c r="E34" s="67" t="s">
        <v>19</v>
      </c>
      <c r="F34" s="67" t="s">
        <v>20</v>
      </c>
      <c r="G34" s="72">
        <v>0.001</v>
      </c>
      <c r="H34" s="68" t="s">
        <v>1566</v>
      </c>
      <c r="I34" s="77">
        <v>44562</v>
      </c>
      <c r="J34" s="77">
        <v>44926</v>
      </c>
      <c r="K34" s="49" t="s">
        <v>1556</v>
      </c>
      <c r="L34" s="75" t="s">
        <v>1567</v>
      </c>
      <c r="M34" s="67" t="s">
        <v>1559</v>
      </c>
    </row>
    <row r="35" ht="48" spans="1:13">
      <c r="A35" s="49" t="s">
        <v>1556</v>
      </c>
      <c r="B35" s="49" t="s">
        <v>1568</v>
      </c>
      <c r="C35" s="49" t="s">
        <v>1568</v>
      </c>
      <c r="D35" s="49" t="s">
        <v>347</v>
      </c>
      <c r="E35" s="67" t="s">
        <v>19</v>
      </c>
      <c r="F35" s="67" t="s">
        <v>20</v>
      </c>
      <c r="G35" s="69">
        <v>0.04</v>
      </c>
      <c r="H35" s="68" t="s">
        <v>1569</v>
      </c>
      <c r="I35" s="77">
        <v>44562</v>
      </c>
      <c r="J35" s="77">
        <v>44926</v>
      </c>
      <c r="K35" s="49" t="s">
        <v>1556</v>
      </c>
      <c r="L35" s="75" t="s">
        <v>1570</v>
      </c>
      <c r="M35" s="67" t="s">
        <v>1559</v>
      </c>
    </row>
    <row r="36" ht="36" spans="1:13">
      <c r="A36" s="68" t="s">
        <v>1571</v>
      </c>
      <c r="B36" s="68" t="s">
        <v>1572</v>
      </c>
      <c r="C36" s="68" t="s">
        <v>1573</v>
      </c>
      <c r="D36" s="68" t="s">
        <v>1574</v>
      </c>
      <c r="E36" s="68" t="s">
        <v>19</v>
      </c>
      <c r="F36" s="68" t="s">
        <v>20</v>
      </c>
      <c r="G36" s="75">
        <v>1</v>
      </c>
      <c r="H36" s="68">
        <v>581</v>
      </c>
      <c r="I36" s="80">
        <v>44562</v>
      </c>
      <c r="J36" s="80">
        <v>44896</v>
      </c>
      <c r="K36" s="68" t="s">
        <v>1575</v>
      </c>
      <c r="L36" s="68" t="s">
        <v>1576</v>
      </c>
      <c r="M36" s="68" t="s">
        <v>21</v>
      </c>
    </row>
    <row r="37" ht="36" spans="1:13">
      <c r="A37" s="68" t="s">
        <v>1571</v>
      </c>
      <c r="B37" s="68" t="s">
        <v>1577</v>
      </c>
      <c r="C37" s="68" t="s">
        <v>221</v>
      </c>
      <c r="D37" s="68" t="s">
        <v>1578</v>
      </c>
      <c r="E37" s="68" t="s">
        <v>19</v>
      </c>
      <c r="F37" s="68" t="s">
        <v>20</v>
      </c>
      <c r="G37" s="75">
        <v>0.2</v>
      </c>
      <c r="H37" s="68">
        <v>36</v>
      </c>
      <c r="I37" s="80">
        <v>44562</v>
      </c>
      <c r="J37" s="80">
        <v>44896</v>
      </c>
      <c r="K37" s="68" t="s">
        <v>1579</v>
      </c>
      <c r="L37" s="68" t="s">
        <v>1576</v>
      </c>
      <c r="M37" s="68" t="s">
        <v>21</v>
      </c>
    </row>
    <row r="38" ht="24" spans="1:13">
      <c r="A38" s="68" t="s">
        <v>1571</v>
      </c>
      <c r="B38" s="68" t="s">
        <v>108</v>
      </c>
      <c r="C38" s="68" t="s">
        <v>108</v>
      </c>
      <c r="D38" s="68" t="s">
        <v>109</v>
      </c>
      <c r="E38" s="68" t="s">
        <v>19</v>
      </c>
      <c r="F38" s="68" t="s">
        <v>20</v>
      </c>
      <c r="G38" s="75">
        <v>0.1</v>
      </c>
      <c r="H38" s="68">
        <v>12</v>
      </c>
      <c r="I38" s="80">
        <v>44562</v>
      </c>
      <c r="J38" s="80">
        <v>44896</v>
      </c>
      <c r="K38" s="68" t="s">
        <v>1580</v>
      </c>
      <c r="L38" s="68" t="s">
        <v>1581</v>
      </c>
      <c r="M38" s="68" t="s">
        <v>21</v>
      </c>
    </row>
    <row r="39" ht="24" spans="1:13">
      <c r="A39" s="68" t="s">
        <v>1571</v>
      </c>
      <c r="B39" s="68" t="s">
        <v>110</v>
      </c>
      <c r="C39" s="68" t="s">
        <v>110</v>
      </c>
      <c r="D39" s="68" t="s">
        <v>111</v>
      </c>
      <c r="E39" s="68" t="s">
        <v>19</v>
      </c>
      <c r="F39" s="68" t="s">
        <v>20</v>
      </c>
      <c r="G39" s="75">
        <v>0.2</v>
      </c>
      <c r="H39" s="68">
        <v>10</v>
      </c>
      <c r="I39" s="80">
        <v>44562</v>
      </c>
      <c r="J39" s="80">
        <v>44896</v>
      </c>
      <c r="K39" s="68" t="s">
        <v>1580</v>
      </c>
      <c r="L39" s="68" t="s">
        <v>1581</v>
      </c>
      <c r="M39" s="68" t="s">
        <v>21</v>
      </c>
    </row>
    <row r="40" ht="24" spans="1:13">
      <c r="A40" s="68" t="s">
        <v>1571</v>
      </c>
      <c r="B40" s="68" t="s">
        <v>112</v>
      </c>
      <c r="C40" s="68" t="s">
        <v>112</v>
      </c>
      <c r="D40" s="68" t="s">
        <v>113</v>
      </c>
      <c r="E40" s="68" t="s">
        <v>19</v>
      </c>
      <c r="F40" s="68" t="s">
        <v>20</v>
      </c>
      <c r="G40" s="75">
        <v>0.2</v>
      </c>
      <c r="H40" s="68">
        <v>5</v>
      </c>
      <c r="I40" s="80">
        <v>44562</v>
      </c>
      <c r="J40" s="80">
        <v>44896</v>
      </c>
      <c r="K40" s="68" t="s">
        <v>1580</v>
      </c>
      <c r="L40" s="68" t="s">
        <v>1581</v>
      </c>
      <c r="M40" s="68" t="s">
        <v>21</v>
      </c>
    </row>
    <row r="41" ht="24" spans="1:13">
      <c r="A41" s="68" t="s">
        <v>1571</v>
      </c>
      <c r="B41" s="68" t="s">
        <v>114</v>
      </c>
      <c r="C41" s="68" t="s">
        <v>114</v>
      </c>
      <c r="D41" s="68" t="s">
        <v>115</v>
      </c>
      <c r="E41" s="68" t="s">
        <v>19</v>
      </c>
      <c r="F41" s="68" t="s">
        <v>20</v>
      </c>
      <c r="G41" s="75">
        <v>0.2</v>
      </c>
      <c r="H41" s="68">
        <v>22</v>
      </c>
      <c r="I41" s="80">
        <v>44562</v>
      </c>
      <c r="J41" s="80">
        <v>44896</v>
      </c>
      <c r="K41" s="68" t="s">
        <v>1580</v>
      </c>
      <c r="L41" s="68" t="s">
        <v>1581</v>
      </c>
      <c r="M41" s="68" t="s">
        <v>21</v>
      </c>
    </row>
    <row r="42" ht="24" spans="1:13">
      <c r="A42" s="68" t="s">
        <v>1571</v>
      </c>
      <c r="B42" s="68" t="s">
        <v>116</v>
      </c>
      <c r="C42" s="68" t="s">
        <v>116</v>
      </c>
      <c r="D42" s="68" t="s">
        <v>117</v>
      </c>
      <c r="E42" s="68" t="s">
        <v>19</v>
      </c>
      <c r="F42" s="68" t="s">
        <v>20</v>
      </c>
      <c r="G42" s="75">
        <v>0.1</v>
      </c>
      <c r="H42" s="68">
        <v>23</v>
      </c>
      <c r="I42" s="80">
        <v>44562</v>
      </c>
      <c r="J42" s="80">
        <v>44896</v>
      </c>
      <c r="K42" s="68" t="s">
        <v>1580</v>
      </c>
      <c r="L42" s="68" t="s">
        <v>1581</v>
      </c>
      <c r="M42" s="68" t="s">
        <v>21</v>
      </c>
    </row>
    <row r="43" ht="84" spans="1:13">
      <c r="A43" s="49" t="s">
        <v>1582</v>
      </c>
      <c r="B43" s="49" t="s">
        <v>1583</v>
      </c>
      <c r="C43" s="49" t="s">
        <v>1584</v>
      </c>
      <c r="D43" s="49" t="s">
        <v>977</v>
      </c>
      <c r="E43" s="49" t="s">
        <v>1585</v>
      </c>
      <c r="F43" s="49" t="s">
        <v>1586</v>
      </c>
      <c r="G43" s="74" t="s">
        <v>1587</v>
      </c>
      <c r="H43" s="49">
        <v>380</v>
      </c>
      <c r="I43" s="79">
        <v>44602</v>
      </c>
      <c r="J43" s="79">
        <v>44925</v>
      </c>
      <c r="K43" s="49" t="s">
        <v>1582</v>
      </c>
      <c r="L43" s="49" t="s">
        <v>1588</v>
      </c>
      <c r="M43" s="49" t="s">
        <v>21</v>
      </c>
    </row>
    <row r="44" ht="60" spans="1:13">
      <c r="A44" s="70" t="s">
        <v>1589</v>
      </c>
      <c r="B44" s="68" t="s">
        <v>1590</v>
      </c>
      <c r="C44" s="68" t="s">
        <v>1591</v>
      </c>
      <c r="D44" s="68" t="s">
        <v>1592</v>
      </c>
      <c r="E44" s="68" t="s">
        <v>19</v>
      </c>
      <c r="F44" s="68" t="s">
        <v>20</v>
      </c>
      <c r="G44" s="68" t="s">
        <v>1593</v>
      </c>
      <c r="H44" s="68" t="s">
        <v>1594</v>
      </c>
      <c r="I44" s="80">
        <v>44805</v>
      </c>
      <c r="J44" s="80">
        <v>44835</v>
      </c>
      <c r="K44" s="68" t="s">
        <v>1589</v>
      </c>
      <c r="L44" s="68" t="s">
        <v>1589</v>
      </c>
      <c r="M44" s="67" t="s">
        <v>21</v>
      </c>
    </row>
    <row r="45" ht="60" spans="1:13">
      <c r="A45" s="70" t="s">
        <v>1589</v>
      </c>
      <c r="B45" s="68" t="s">
        <v>1595</v>
      </c>
      <c r="C45" s="68" t="s">
        <v>1596</v>
      </c>
      <c r="D45" s="68" t="s">
        <v>1597</v>
      </c>
      <c r="E45" s="68" t="s">
        <v>19</v>
      </c>
      <c r="F45" s="68" t="s">
        <v>20</v>
      </c>
      <c r="G45" s="68" t="s">
        <v>1598</v>
      </c>
      <c r="H45" s="68" t="s">
        <v>1599</v>
      </c>
      <c r="I45" s="80">
        <v>44805</v>
      </c>
      <c r="J45" s="80">
        <v>44835</v>
      </c>
      <c r="K45" s="68" t="s">
        <v>1589</v>
      </c>
      <c r="L45" s="68" t="s">
        <v>1589</v>
      </c>
      <c r="M45" s="67" t="s">
        <v>21</v>
      </c>
    </row>
    <row r="46" ht="48" spans="1:13">
      <c r="A46" s="49" t="s">
        <v>1600</v>
      </c>
      <c r="B46" s="49" t="s">
        <v>1601</v>
      </c>
      <c r="C46" s="49" t="s">
        <v>1601</v>
      </c>
      <c r="D46" s="49" t="s">
        <v>1602</v>
      </c>
      <c r="E46" s="49" t="s">
        <v>19</v>
      </c>
      <c r="F46" s="49" t="s">
        <v>20</v>
      </c>
      <c r="G46" s="76">
        <v>0.01</v>
      </c>
      <c r="H46" s="78" t="s">
        <v>1603</v>
      </c>
      <c r="I46" s="79">
        <v>44621</v>
      </c>
      <c r="J46" s="79">
        <v>44895</v>
      </c>
      <c r="K46" s="48" t="s">
        <v>1604</v>
      </c>
      <c r="L46" s="48" t="s">
        <v>1604</v>
      </c>
      <c r="M46" s="78" t="s">
        <v>75</v>
      </c>
    </row>
    <row r="47" ht="48" spans="1:13">
      <c r="A47" s="49" t="s">
        <v>1600</v>
      </c>
      <c r="B47" s="49" t="s">
        <v>1605</v>
      </c>
      <c r="C47" s="49" t="s">
        <v>1605</v>
      </c>
      <c r="D47" s="49" t="s">
        <v>1606</v>
      </c>
      <c r="E47" s="49" t="s">
        <v>19</v>
      </c>
      <c r="F47" s="49" t="s">
        <v>20</v>
      </c>
      <c r="G47" s="74">
        <v>0.0001</v>
      </c>
      <c r="H47" s="49" t="s">
        <v>1603</v>
      </c>
      <c r="I47" s="79">
        <v>44621</v>
      </c>
      <c r="J47" s="79">
        <v>44895</v>
      </c>
      <c r="K47" s="48" t="s">
        <v>1604</v>
      </c>
      <c r="L47" s="48" t="s">
        <v>1604</v>
      </c>
      <c r="M47" s="78" t="s">
        <v>75</v>
      </c>
    </row>
    <row r="48" ht="36" spans="1:13">
      <c r="A48" s="49" t="s">
        <v>1604</v>
      </c>
      <c r="B48" s="49" t="s">
        <v>1607</v>
      </c>
      <c r="C48" s="49" t="s">
        <v>1607</v>
      </c>
      <c r="D48" s="49" t="s">
        <v>1608</v>
      </c>
      <c r="E48" s="49" t="s">
        <v>54</v>
      </c>
      <c r="F48" s="49" t="s">
        <v>20</v>
      </c>
      <c r="G48" s="49" t="s">
        <v>1609</v>
      </c>
      <c r="H48" s="49" t="s">
        <v>1610</v>
      </c>
      <c r="I48" s="77">
        <v>44621</v>
      </c>
      <c r="J48" s="77">
        <v>44896</v>
      </c>
      <c r="K48" s="48" t="s">
        <v>1604</v>
      </c>
      <c r="L48" s="48" t="s">
        <v>1604</v>
      </c>
      <c r="M48" s="83" t="s">
        <v>21</v>
      </c>
    </row>
    <row r="49" ht="48" spans="1:13">
      <c r="A49" s="49" t="s">
        <v>1611</v>
      </c>
      <c r="B49" s="49" t="s">
        <v>1612</v>
      </c>
      <c r="C49" s="49" t="s">
        <v>1612</v>
      </c>
      <c r="D49" s="49" t="s">
        <v>202</v>
      </c>
      <c r="E49" s="49" t="s">
        <v>54</v>
      </c>
      <c r="F49" s="49" t="s">
        <v>29</v>
      </c>
      <c r="G49" s="49" t="s">
        <v>1613</v>
      </c>
      <c r="H49" s="49" t="s">
        <v>1613</v>
      </c>
      <c r="I49" s="84">
        <v>44562</v>
      </c>
      <c r="J49" s="84">
        <v>44896</v>
      </c>
      <c r="K49" s="70" t="s">
        <v>1611</v>
      </c>
      <c r="L49" s="70" t="s">
        <v>1611</v>
      </c>
      <c r="M49" s="83" t="s">
        <v>21</v>
      </c>
    </row>
    <row r="50" ht="72" spans="1:13">
      <c r="A50" s="49" t="s">
        <v>1611</v>
      </c>
      <c r="B50" s="49" t="s">
        <v>1614</v>
      </c>
      <c r="C50" s="49" t="s">
        <v>1614</v>
      </c>
      <c r="D50" s="49" t="s">
        <v>205</v>
      </c>
      <c r="E50" s="49" t="s">
        <v>54</v>
      </c>
      <c r="F50" s="49" t="s">
        <v>20</v>
      </c>
      <c r="G50" s="49" t="s">
        <v>1613</v>
      </c>
      <c r="H50" s="49" t="s">
        <v>1613</v>
      </c>
      <c r="I50" s="84">
        <v>44562</v>
      </c>
      <c r="J50" s="84">
        <v>44896</v>
      </c>
      <c r="K50" s="70" t="s">
        <v>1611</v>
      </c>
      <c r="L50" s="70" t="s">
        <v>1611</v>
      </c>
      <c r="M50" s="83" t="s">
        <v>21</v>
      </c>
    </row>
    <row r="51" ht="36" spans="1:13">
      <c r="A51" s="49" t="s">
        <v>1611</v>
      </c>
      <c r="B51" s="49" t="s">
        <v>1061</v>
      </c>
      <c r="C51" s="49" t="s">
        <v>1061</v>
      </c>
      <c r="D51" s="49" t="s">
        <v>1615</v>
      </c>
      <c r="E51" s="49" t="s">
        <v>54</v>
      </c>
      <c r="F51" s="49" t="s">
        <v>20</v>
      </c>
      <c r="G51" s="74">
        <v>0.0001</v>
      </c>
      <c r="H51" s="49" t="s">
        <v>636</v>
      </c>
      <c r="I51" s="84">
        <v>44621</v>
      </c>
      <c r="J51" s="84">
        <v>44896</v>
      </c>
      <c r="K51" s="48" t="s">
        <v>1604</v>
      </c>
      <c r="L51" s="48" t="s">
        <v>1604</v>
      </c>
      <c r="M51" s="78" t="s">
        <v>75</v>
      </c>
    </row>
    <row r="52" ht="48" spans="1:13">
      <c r="A52" s="49" t="s">
        <v>1611</v>
      </c>
      <c r="B52" s="49" t="s">
        <v>1419</v>
      </c>
      <c r="C52" s="49" t="s">
        <v>1419</v>
      </c>
      <c r="D52" s="49" t="s">
        <v>1616</v>
      </c>
      <c r="E52" s="49" t="s">
        <v>54</v>
      </c>
      <c r="F52" s="49" t="s">
        <v>20</v>
      </c>
      <c r="G52" s="74">
        <v>0.0001</v>
      </c>
      <c r="H52" s="49" t="s">
        <v>1617</v>
      </c>
      <c r="I52" s="84">
        <v>44621</v>
      </c>
      <c r="J52" s="84">
        <v>44896</v>
      </c>
      <c r="K52" s="48" t="s">
        <v>1604</v>
      </c>
      <c r="L52" s="48" t="s">
        <v>1604</v>
      </c>
      <c r="M52" s="78" t="s">
        <v>21</v>
      </c>
    </row>
    <row r="53" ht="60" spans="1:13">
      <c r="A53" s="49" t="s">
        <v>1600</v>
      </c>
      <c r="B53" s="49" t="s">
        <v>1618</v>
      </c>
      <c r="C53" s="49" t="s">
        <v>220</v>
      </c>
      <c r="D53" s="49" t="s">
        <v>226</v>
      </c>
      <c r="E53" s="49" t="s">
        <v>54</v>
      </c>
      <c r="F53" s="49" t="s">
        <v>20</v>
      </c>
      <c r="G53" s="49" t="s">
        <v>1619</v>
      </c>
      <c r="H53" s="49" t="s">
        <v>1619</v>
      </c>
      <c r="I53" s="79">
        <v>44562</v>
      </c>
      <c r="J53" s="79">
        <v>44926</v>
      </c>
      <c r="K53" s="48" t="s">
        <v>1604</v>
      </c>
      <c r="L53" s="48" t="s">
        <v>1604</v>
      </c>
      <c r="M53" s="48" t="s">
        <v>21</v>
      </c>
    </row>
    <row r="54" ht="60" spans="1:13">
      <c r="A54" s="49" t="s">
        <v>1600</v>
      </c>
      <c r="B54" s="49" t="s">
        <v>1618</v>
      </c>
      <c r="C54" s="49" t="s">
        <v>1382</v>
      </c>
      <c r="D54" s="49" t="s">
        <v>226</v>
      </c>
      <c r="E54" s="49" t="s">
        <v>54</v>
      </c>
      <c r="F54" s="49" t="s">
        <v>20</v>
      </c>
      <c r="G54" s="49" t="s">
        <v>1619</v>
      </c>
      <c r="H54" s="49" t="s">
        <v>1619</v>
      </c>
      <c r="I54" s="79">
        <v>44562</v>
      </c>
      <c r="J54" s="79">
        <v>44926</v>
      </c>
      <c r="K54" s="48" t="s">
        <v>1604</v>
      </c>
      <c r="L54" s="48" t="s">
        <v>1604</v>
      </c>
      <c r="M54" s="70" t="s">
        <v>21</v>
      </c>
    </row>
    <row r="55" ht="60" spans="1:13">
      <c r="A55" s="49" t="s">
        <v>1600</v>
      </c>
      <c r="B55" s="49" t="s">
        <v>1618</v>
      </c>
      <c r="C55" s="49" t="s">
        <v>1386</v>
      </c>
      <c r="D55" s="49" t="s">
        <v>226</v>
      </c>
      <c r="E55" s="49" t="s">
        <v>54</v>
      </c>
      <c r="F55" s="49" t="s">
        <v>20</v>
      </c>
      <c r="G55" s="49" t="s">
        <v>1619</v>
      </c>
      <c r="H55" s="49" t="s">
        <v>1619</v>
      </c>
      <c r="I55" s="79">
        <v>44562</v>
      </c>
      <c r="J55" s="79">
        <v>44926</v>
      </c>
      <c r="K55" s="48" t="s">
        <v>1604</v>
      </c>
      <c r="L55" s="48" t="s">
        <v>1604</v>
      </c>
      <c r="M55" s="48" t="s">
        <v>21</v>
      </c>
    </row>
    <row r="56" ht="48" spans="1:13">
      <c r="A56" s="49" t="s">
        <v>1600</v>
      </c>
      <c r="B56" s="49" t="s">
        <v>227</v>
      </c>
      <c r="C56" s="49" t="s">
        <v>1620</v>
      </c>
      <c r="D56" s="49" t="s">
        <v>1621</v>
      </c>
      <c r="E56" s="49" t="s">
        <v>54</v>
      </c>
      <c r="F56" s="49" t="s">
        <v>20</v>
      </c>
      <c r="G56" s="74">
        <v>0.005</v>
      </c>
      <c r="H56" s="49" t="s">
        <v>460</v>
      </c>
      <c r="I56" s="79">
        <v>44621</v>
      </c>
      <c r="J56" s="85">
        <v>44896</v>
      </c>
      <c r="K56" s="48" t="s">
        <v>1604</v>
      </c>
      <c r="L56" s="48" t="s">
        <v>1604</v>
      </c>
      <c r="M56" s="70" t="s">
        <v>21</v>
      </c>
    </row>
    <row r="57" ht="48" spans="1:13">
      <c r="A57" s="49" t="s">
        <v>1600</v>
      </c>
      <c r="B57" s="49" t="s">
        <v>1389</v>
      </c>
      <c r="C57" s="49" t="s">
        <v>1389</v>
      </c>
      <c r="D57" s="49" t="s">
        <v>1622</v>
      </c>
      <c r="E57" s="49" t="s">
        <v>54</v>
      </c>
      <c r="F57" s="49" t="s">
        <v>20</v>
      </c>
      <c r="G57" s="74">
        <v>0.005</v>
      </c>
      <c r="H57" s="49" t="s">
        <v>423</v>
      </c>
      <c r="I57" s="79">
        <v>44621</v>
      </c>
      <c r="J57" s="79">
        <v>44896</v>
      </c>
      <c r="K57" s="48" t="s">
        <v>1604</v>
      </c>
      <c r="L57" s="48" t="s">
        <v>1604</v>
      </c>
      <c r="M57" s="48" t="s">
        <v>21</v>
      </c>
    </row>
    <row r="58" ht="48" spans="1:13">
      <c r="A58" s="49" t="s">
        <v>1611</v>
      </c>
      <c r="B58" s="49" t="s">
        <v>1623</v>
      </c>
      <c r="C58" s="49" t="s">
        <v>1623</v>
      </c>
      <c r="D58" s="49" t="s">
        <v>1624</v>
      </c>
      <c r="E58" s="49" t="s">
        <v>54</v>
      </c>
      <c r="F58" s="49" t="s">
        <v>29</v>
      </c>
      <c r="G58" s="49" t="s">
        <v>1625</v>
      </c>
      <c r="H58" s="49" t="s">
        <v>1626</v>
      </c>
      <c r="I58" s="79">
        <v>44621</v>
      </c>
      <c r="J58" s="79">
        <v>44896</v>
      </c>
      <c r="K58" s="49" t="s">
        <v>1611</v>
      </c>
      <c r="L58" s="49" t="s">
        <v>1611</v>
      </c>
      <c r="M58" s="49" t="s">
        <v>21</v>
      </c>
    </row>
    <row r="59" ht="36" spans="1:13">
      <c r="A59" s="49" t="s">
        <v>1600</v>
      </c>
      <c r="B59" s="49" t="s">
        <v>1627</v>
      </c>
      <c r="C59" s="49" t="s">
        <v>1627</v>
      </c>
      <c r="D59" s="49" t="s">
        <v>1628</v>
      </c>
      <c r="E59" s="49" t="s">
        <v>54</v>
      </c>
      <c r="F59" s="49" t="s">
        <v>20</v>
      </c>
      <c r="G59" s="74">
        <v>0.003</v>
      </c>
      <c r="H59" s="49">
        <v>3</v>
      </c>
      <c r="I59" s="79">
        <v>44621</v>
      </c>
      <c r="J59" s="79">
        <v>44866</v>
      </c>
      <c r="K59" s="49" t="s">
        <v>1600</v>
      </c>
      <c r="L59" s="49" t="s">
        <v>1600</v>
      </c>
      <c r="M59" s="49" t="s">
        <v>21</v>
      </c>
    </row>
    <row r="60" ht="36" spans="1:13">
      <c r="A60" s="49" t="s">
        <v>1600</v>
      </c>
      <c r="B60" s="49" t="s">
        <v>1629</v>
      </c>
      <c r="C60" s="49" t="s">
        <v>1630</v>
      </c>
      <c r="D60" s="49" t="s">
        <v>1631</v>
      </c>
      <c r="E60" s="49" t="s">
        <v>19</v>
      </c>
      <c r="F60" s="49" t="s">
        <v>20</v>
      </c>
      <c r="G60" s="49" t="s">
        <v>1632</v>
      </c>
      <c r="H60" s="49">
        <v>3</v>
      </c>
      <c r="I60" s="79">
        <v>44621</v>
      </c>
      <c r="J60" s="85">
        <v>44896</v>
      </c>
      <c r="K60" s="70" t="s">
        <v>1633</v>
      </c>
      <c r="L60" s="70" t="s">
        <v>1633</v>
      </c>
      <c r="M60" s="48" t="s">
        <v>21</v>
      </c>
    </row>
    <row r="61" ht="36" spans="1:13">
      <c r="A61" s="49" t="s">
        <v>1600</v>
      </c>
      <c r="B61" s="49" t="s">
        <v>1634</v>
      </c>
      <c r="C61" s="49" t="s">
        <v>1635</v>
      </c>
      <c r="D61" s="49" t="s">
        <v>1636</v>
      </c>
      <c r="E61" s="49" t="s">
        <v>19</v>
      </c>
      <c r="F61" s="49" t="s">
        <v>20</v>
      </c>
      <c r="G61" s="49" t="s">
        <v>1637</v>
      </c>
      <c r="H61" s="49">
        <v>1</v>
      </c>
      <c r="I61" s="79">
        <v>44652</v>
      </c>
      <c r="J61" s="79">
        <v>44713</v>
      </c>
      <c r="K61" s="70" t="s">
        <v>1633</v>
      </c>
      <c r="L61" s="70" t="s">
        <v>1633</v>
      </c>
      <c r="M61" s="48" t="s">
        <v>21</v>
      </c>
    </row>
    <row r="62" ht="36" spans="1:13">
      <c r="A62" s="49" t="s">
        <v>1600</v>
      </c>
      <c r="B62" s="49" t="s">
        <v>1043</v>
      </c>
      <c r="C62" s="49" t="s">
        <v>1043</v>
      </c>
      <c r="D62" s="49" t="s">
        <v>1638</v>
      </c>
      <c r="E62" s="49" t="s">
        <v>54</v>
      </c>
      <c r="F62" s="49" t="s">
        <v>20</v>
      </c>
      <c r="G62" s="74">
        <v>0.003</v>
      </c>
      <c r="H62" s="49" t="s">
        <v>1639</v>
      </c>
      <c r="I62" s="79">
        <v>44621</v>
      </c>
      <c r="J62" s="85">
        <v>44866</v>
      </c>
      <c r="K62" s="48" t="s">
        <v>1604</v>
      </c>
      <c r="L62" s="48" t="s">
        <v>1604</v>
      </c>
      <c r="M62" s="78" t="s">
        <v>75</v>
      </c>
    </row>
    <row r="63" ht="48" spans="1:13">
      <c r="A63" s="49" t="s">
        <v>1600</v>
      </c>
      <c r="B63" s="49" t="s">
        <v>1640</v>
      </c>
      <c r="C63" s="49" t="s">
        <v>292</v>
      </c>
      <c r="D63" s="49" t="s">
        <v>1641</v>
      </c>
      <c r="E63" s="49" t="s">
        <v>19</v>
      </c>
      <c r="F63" s="49" t="s">
        <v>20</v>
      </c>
      <c r="G63" s="74">
        <v>0.003</v>
      </c>
      <c r="H63" s="49" t="s">
        <v>444</v>
      </c>
      <c r="I63" s="79">
        <v>44621</v>
      </c>
      <c r="J63" s="79">
        <v>44866</v>
      </c>
      <c r="K63" s="48" t="s">
        <v>1604</v>
      </c>
      <c r="L63" s="48" t="s">
        <v>1604</v>
      </c>
      <c r="M63" s="78" t="s">
        <v>21</v>
      </c>
    </row>
    <row r="64" ht="36" spans="1:13">
      <c r="A64" s="49" t="s">
        <v>1600</v>
      </c>
      <c r="B64" s="49" t="s">
        <v>288</v>
      </c>
      <c r="C64" s="49" t="s">
        <v>288</v>
      </c>
      <c r="D64" s="49" t="s">
        <v>1642</v>
      </c>
      <c r="E64" s="49" t="s">
        <v>19</v>
      </c>
      <c r="F64" s="49" t="s">
        <v>20</v>
      </c>
      <c r="G64" s="49" t="s">
        <v>209</v>
      </c>
      <c r="H64" s="49" t="s">
        <v>1643</v>
      </c>
      <c r="I64" s="79">
        <v>44622</v>
      </c>
      <c r="J64" s="85">
        <v>44867</v>
      </c>
      <c r="K64" s="48" t="s">
        <v>1604</v>
      </c>
      <c r="L64" s="48" t="s">
        <v>1604</v>
      </c>
      <c r="M64" s="78" t="s">
        <v>21</v>
      </c>
    </row>
    <row r="65" ht="48" spans="1:13">
      <c r="A65" s="49" t="s">
        <v>1600</v>
      </c>
      <c r="B65" s="49" t="s">
        <v>1644</v>
      </c>
      <c r="C65" s="49" t="s">
        <v>1644</v>
      </c>
      <c r="D65" s="49" t="s">
        <v>1645</v>
      </c>
      <c r="E65" s="49" t="s">
        <v>54</v>
      </c>
      <c r="F65" s="49" t="s">
        <v>20</v>
      </c>
      <c r="G65" s="74">
        <v>0.0005</v>
      </c>
      <c r="H65" s="49">
        <v>70</v>
      </c>
      <c r="I65" s="79">
        <v>44562</v>
      </c>
      <c r="J65" s="85">
        <v>44926</v>
      </c>
      <c r="K65" s="48" t="s">
        <v>1604</v>
      </c>
      <c r="L65" s="48" t="s">
        <v>1604</v>
      </c>
      <c r="M65" s="83" t="s">
        <v>21</v>
      </c>
    </row>
    <row r="66" ht="84" spans="1:13">
      <c r="A66" s="49" t="s">
        <v>1600</v>
      </c>
      <c r="B66" s="49" t="s">
        <v>46</v>
      </c>
      <c r="C66" s="49" t="s">
        <v>46</v>
      </c>
      <c r="D66" s="49" t="s">
        <v>1646</v>
      </c>
      <c r="E66" s="49" t="s">
        <v>54</v>
      </c>
      <c r="F66" s="49" t="s">
        <v>20</v>
      </c>
      <c r="G66" s="74">
        <v>0.002</v>
      </c>
      <c r="H66" s="49">
        <v>9</v>
      </c>
      <c r="I66" s="79">
        <v>44562</v>
      </c>
      <c r="J66" s="79">
        <v>44926</v>
      </c>
      <c r="K66" s="48" t="s">
        <v>1604</v>
      </c>
      <c r="L66" s="48" t="s">
        <v>1604</v>
      </c>
      <c r="M66" s="83" t="s">
        <v>21</v>
      </c>
    </row>
    <row r="67" ht="36" spans="1:13">
      <c r="A67" s="49" t="s">
        <v>1600</v>
      </c>
      <c r="B67" s="49" t="s">
        <v>274</v>
      </c>
      <c r="C67" s="49" t="s">
        <v>274</v>
      </c>
      <c r="D67" s="49" t="s">
        <v>1037</v>
      </c>
      <c r="E67" s="49" t="s">
        <v>19</v>
      </c>
      <c r="F67" s="49" t="s">
        <v>20</v>
      </c>
      <c r="G67" s="49" t="s">
        <v>1647</v>
      </c>
      <c r="H67" s="49">
        <v>10</v>
      </c>
      <c r="I67" s="79">
        <v>44621</v>
      </c>
      <c r="J67" s="85">
        <v>44896</v>
      </c>
      <c r="K67" s="48" t="s">
        <v>1604</v>
      </c>
      <c r="L67" s="48" t="s">
        <v>1604</v>
      </c>
      <c r="M67" s="49" t="s">
        <v>21</v>
      </c>
    </row>
    <row r="68" ht="36" spans="1:13">
      <c r="A68" s="49" t="s">
        <v>1600</v>
      </c>
      <c r="B68" s="49" t="s">
        <v>1648</v>
      </c>
      <c r="C68" s="49" t="s">
        <v>1648</v>
      </c>
      <c r="D68" s="49" t="s">
        <v>1649</v>
      </c>
      <c r="E68" s="49" t="s">
        <v>19</v>
      </c>
      <c r="F68" s="49" t="s">
        <v>20</v>
      </c>
      <c r="G68" s="74">
        <v>0.0015</v>
      </c>
      <c r="H68" s="49">
        <v>1</v>
      </c>
      <c r="I68" s="79">
        <v>44562</v>
      </c>
      <c r="J68" s="85">
        <v>44926</v>
      </c>
      <c r="K68" s="48" t="s">
        <v>1604</v>
      </c>
      <c r="L68" s="48" t="s">
        <v>1604</v>
      </c>
      <c r="M68" s="93" t="s">
        <v>75</v>
      </c>
    </row>
    <row r="69" ht="48" spans="1:13">
      <c r="A69" s="49" t="s">
        <v>1600</v>
      </c>
      <c r="B69" s="49" t="s">
        <v>1650</v>
      </c>
      <c r="C69" s="49" t="s">
        <v>276</v>
      </c>
      <c r="D69" s="49" t="s">
        <v>1651</v>
      </c>
      <c r="E69" s="49" t="s">
        <v>54</v>
      </c>
      <c r="F69" s="49" t="s">
        <v>20</v>
      </c>
      <c r="G69" s="74">
        <v>0.0005</v>
      </c>
      <c r="H69" s="49" t="s">
        <v>1652</v>
      </c>
      <c r="I69" s="79">
        <v>44621</v>
      </c>
      <c r="J69" s="79">
        <v>44896</v>
      </c>
      <c r="K69" s="48" t="s">
        <v>1604</v>
      </c>
      <c r="L69" s="48" t="s">
        <v>1604</v>
      </c>
      <c r="M69" s="94" t="s">
        <v>21</v>
      </c>
    </row>
    <row r="70" ht="48" spans="1:13">
      <c r="A70" s="86" t="s">
        <v>1653</v>
      </c>
      <c r="B70" s="87" t="s">
        <v>1654</v>
      </c>
      <c r="C70" s="87" t="s">
        <v>1654</v>
      </c>
      <c r="D70" s="86" t="s">
        <v>1124</v>
      </c>
      <c r="E70" s="86" t="s">
        <v>19</v>
      </c>
      <c r="F70" s="86" t="s">
        <v>20</v>
      </c>
      <c r="G70" s="88">
        <v>0.1</v>
      </c>
      <c r="H70" s="86">
        <v>5</v>
      </c>
      <c r="I70" s="95">
        <v>44562</v>
      </c>
      <c r="J70" s="95">
        <v>44926</v>
      </c>
      <c r="K70" s="86" t="s">
        <v>1653</v>
      </c>
      <c r="L70" s="86" t="s">
        <v>1655</v>
      </c>
      <c r="M70" s="86" t="s">
        <v>75</v>
      </c>
    </row>
    <row r="71" ht="36" spans="1:13">
      <c r="A71" s="86" t="s">
        <v>1653</v>
      </c>
      <c r="B71" s="87" t="s">
        <v>1656</v>
      </c>
      <c r="C71" s="87" t="s">
        <v>1656</v>
      </c>
      <c r="D71" s="86" t="s">
        <v>1657</v>
      </c>
      <c r="E71" s="86" t="s">
        <v>19</v>
      </c>
      <c r="F71" s="86" t="s">
        <v>20</v>
      </c>
      <c r="G71" s="88">
        <v>0.1</v>
      </c>
      <c r="H71" s="86">
        <v>2</v>
      </c>
      <c r="I71" s="95">
        <v>44562</v>
      </c>
      <c r="J71" s="95">
        <v>44926</v>
      </c>
      <c r="K71" s="86" t="s">
        <v>1653</v>
      </c>
      <c r="L71" s="86" t="s">
        <v>1653</v>
      </c>
      <c r="M71" s="86" t="s">
        <v>21</v>
      </c>
    </row>
    <row r="72" ht="48" spans="1:13">
      <c r="A72" s="86" t="s">
        <v>1653</v>
      </c>
      <c r="B72" s="87" t="s">
        <v>1658</v>
      </c>
      <c r="C72" s="87" t="s">
        <v>1658</v>
      </c>
      <c r="D72" s="86" t="s">
        <v>1659</v>
      </c>
      <c r="E72" s="86" t="s">
        <v>19</v>
      </c>
      <c r="F72" s="86" t="s">
        <v>20</v>
      </c>
      <c r="G72" s="88" t="s">
        <v>1660</v>
      </c>
      <c r="H72" s="86">
        <v>37</v>
      </c>
      <c r="I72" s="95">
        <v>44562</v>
      </c>
      <c r="J72" s="95">
        <v>44926</v>
      </c>
      <c r="K72" s="86" t="s">
        <v>1653</v>
      </c>
      <c r="L72" s="86" t="s">
        <v>1661</v>
      </c>
      <c r="M72" s="86" t="s">
        <v>75</v>
      </c>
    </row>
    <row r="73" ht="24" spans="1:13">
      <c r="A73" s="86" t="s">
        <v>1653</v>
      </c>
      <c r="B73" s="87" t="s">
        <v>1662</v>
      </c>
      <c r="C73" s="87" t="s">
        <v>1112</v>
      </c>
      <c r="D73" s="87" t="s">
        <v>1663</v>
      </c>
      <c r="E73" s="86" t="s">
        <v>19</v>
      </c>
      <c r="F73" s="87" t="s">
        <v>19</v>
      </c>
      <c r="G73" s="88">
        <v>0.03</v>
      </c>
      <c r="H73" s="87">
        <v>4</v>
      </c>
      <c r="I73" s="95">
        <v>44562</v>
      </c>
      <c r="J73" s="95">
        <v>44926</v>
      </c>
      <c r="K73" s="86" t="s">
        <v>1653</v>
      </c>
      <c r="L73" s="86" t="s">
        <v>1653</v>
      </c>
      <c r="M73" s="87" t="s">
        <v>21</v>
      </c>
    </row>
    <row r="74" ht="48" spans="1:13">
      <c r="A74" s="86" t="s">
        <v>1653</v>
      </c>
      <c r="B74" s="87" t="s">
        <v>1664</v>
      </c>
      <c r="C74" s="87" t="s">
        <v>1665</v>
      </c>
      <c r="D74" s="87" t="s">
        <v>1666</v>
      </c>
      <c r="E74" s="86" t="s">
        <v>19</v>
      </c>
      <c r="F74" s="87" t="s">
        <v>20</v>
      </c>
      <c r="G74" s="88">
        <v>0.1</v>
      </c>
      <c r="H74" s="87">
        <v>3</v>
      </c>
      <c r="I74" s="95">
        <v>44562</v>
      </c>
      <c r="J74" s="95">
        <v>44926</v>
      </c>
      <c r="K74" s="86" t="s">
        <v>1653</v>
      </c>
      <c r="L74" s="86" t="s">
        <v>1653</v>
      </c>
      <c r="M74" s="87" t="s">
        <v>21</v>
      </c>
    </row>
    <row r="75" ht="24" spans="1:13">
      <c r="A75" s="86" t="s">
        <v>1653</v>
      </c>
      <c r="B75" s="87" t="s">
        <v>1667</v>
      </c>
      <c r="C75" s="87" t="s">
        <v>1667</v>
      </c>
      <c r="D75" s="87" t="s">
        <v>1668</v>
      </c>
      <c r="E75" s="86" t="s">
        <v>19</v>
      </c>
      <c r="F75" s="87" t="s">
        <v>20</v>
      </c>
      <c r="G75" s="88">
        <v>0.05</v>
      </c>
      <c r="H75" s="87">
        <v>2</v>
      </c>
      <c r="I75" s="95">
        <v>44562</v>
      </c>
      <c r="J75" s="95">
        <v>44926</v>
      </c>
      <c r="K75" s="86" t="s">
        <v>1653</v>
      </c>
      <c r="L75" s="86" t="s">
        <v>1653</v>
      </c>
      <c r="M75" s="87" t="s">
        <v>21</v>
      </c>
    </row>
    <row r="76" ht="24" spans="1:13">
      <c r="A76" s="86" t="s">
        <v>1653</v>
      </c>
      <c r="B76" s="87" t="s">
        <v>1669</v>
      </c>
      <c r="C76" s="87" t="s">
        <v>1669</v>
      </c>
      <c r="D76" s="87" t="s">
        <v>927</v>
      </c>
      <c r="E76" s="86" t="s">
        <v>19</v>
      </c>
      <c r="F76" s="87" t="s">
        <v>20</v>
      </c>
      <c r="G76" s="88">
        <v>0.05</v>
      </c>
      <c r="H76" s="87">
        <v>1</v>
      </c>
      <c r="I76" s="95">
        <v>44562</v>
      </c>
      <c r="J76" s="95">
        <v>44926</v>
      </c>
      <c r="K76" s="86" t="s">
        <v>1653</v>
      </c>
      <c r="L76" s="86" t="s">
        <v>1653</v>
      </c>
      <c r="M76" s="87" t="s">
        <v>21</v>
      </c>
    </row>
    <row r="77" ht="36" spans="1:13">
      <c r="A77" s="86" t="s">
        <v>1653</v>
      </c>
      <c r="B77" s="87" t="s">
        <v>1670</v>
      </c>
      <c r="C77" s="87" t="s">
        <v>1671</v>
      </c>
      <c r="D77" s="87" t="s">
        <v>1672</v>
      </c>
      <c r="E77" s="86" t="s">
        <v>19</v>
      </c>
      <c r="F77" s="87" t="s">
        <v>20</v>
      </c>
      <c r="G77" s="88">
        <v>0.05</v>
      </c>
      <c r="H77" s="87">
        <v>2</v>
      </c>
      <c r="I77" s="95">
        <v>44562</v>
      </c>
      <c r="J77" s="95">
        <v>44896</v>
      </c>
      <c r="K77" s="86" t="s">
        <v>1653</v>
      </c>
      <c r="L77" s="86" t="s">
        <v>1653</v>
      </c>
      <c r="M77" s="87" t="s">
        <v>21</v>
      </c>
    </row>
    <row r="78" ht="60" spans="1:13">
      <c r="A78" s="86" t="s">
        <v>1653</v>
      </c>
      <c r="B78" s="87" t="s">
        <v>1673</v>
      </c>
      <c r="C78" s="87" t="s">
        <v>1674</v>
      </c>
      <c r="D78" s="87" t="s">
        <v>1675</v>
      </c>
      <c r="E78" s="86" t="s">
        <v>19</v>
      </c>
      <c r="F78" s="87" t="s">
        <v>20</v>
      </c>
      <c r="G78" s="88">
        <v>0.2</v>
      </c>
      <c r="H78" s="87">
        <v>2</v>
      </c>
      <c r="I78" s="95">
        <v>44563</v>
      </c>
      <c r="J78" s="95">
        <v>44897</v>
      </c>
      <c r="K78" s="86" t="s">
        <v>1653</v>
      </c>
      <c r="L78" s="86" t="s">
        <v>1653</v>
      </c>
      <c r="M78" s="87" t="s">
        <v>21</v>
      </c>
    </row>
    <row r="79" ht="36" spans="1:13">
      <c r="A79" s="49" t="s">
        <v>1676</v>
      </c>
      <c r="B79" s="49" t="s">
        <v>1677</v>
      </c>
      <c r="C79" s="49" t="s">
        <v>957</v>
      </c>
      <c r="D79" s="49" t="s">
        <v>1678</v>
      </c>
      <c r="E79" s="49" t="s">
        <v>1679</v>
      </c>
      <c r="F79" s="49" t="s">
        <v>20</v>
      </c>
      <c r="G79" s="50">
        <v>0.4</v>
      </c>
      <c r="H79" s="49">
        <v>23</v>
      </c>
      <c r="I79" s="79">
        <v>44562</v>
      </c>
      <c r="J79" s="79">
        <v>44926</v>
      </c>
      <c r="K79" s="49" t="s">
        <v>1676</v>
      </c>
      <c r="L79" s="49" t="s">
        <v>1680</v>
      </c>
      <c r="M79" s="49" t="s">
        <v>75</v>
      </c>
    </row>
    <row r="80" ht="36" spans="1:13">
      <c r="A80" s="49" t="s">
        <v>1676</v>
      </c>
      <c r="B80" s="49" t="s">
        <v>1677</v>
      </c>
      <c r="C80" s="49" t="s">
        <v>1681</v>
      </c>
      <c r="D80" s="49" t="s">
        <v>1682</v>
      </c>
      <c r="E80" s="49" t="s">
        <v>1679</v>
      </c>
      <c r="F80" s="49" t="s">
        <v>20</v>
      </c>
      <c r="G80" s="50">
        <v>1</v>
      </c>
      <c r="H80" s="49">
        <v>7</v>
      </c>
      <c r="I80" s="79">
        <v>44562</v>
      </c>
      <c r="J80" s="79">
        <v>44926</v>
      </c>
      <c r="K80" s="49" t="s">
        <v>1676</v>
      </c>
      <c r="L80" s="49" t="s">
        <v>1683</v>
      </c>
      <c r="M80" s="87" t="s">
        <v>21</v>
      </c>
    </row>
    <row r="81" ht="36" spans="1:13">
      <c r="A81" s="49" t="s">
        <v>1676</v>
      </c>
      <c r="B81" s="49" t="s">
        <v>1677</v>
      </c>
      <c r="C81" s="49" t="s">
        <v>1684</v>
      </c>
      <c r="D81" s="49" t="s">
        <v>965</v>
      </c>
      <c r="E81" s="49" t="s">
        <v>1679</v>
      </c>
      <c r="F81" s="49" t="s">
        <v>20</v>
      </c>
      <c r="G81" s="50">
        <v>0.2</v>
      </c>
      <c r="H81" s="49">
        <v>20</v>
      </c>
      <c r="I81" s="79">
        <v>44562</v>
      </c>
      <c r="J81" s="79">
        <v>44926</v>
      </c>
      <c r="K81" s="49" t="s">
        <v>1676</v>
      </c>
      <c r="L81" s="49" t="s">
        <v>1683</v>
      </c>
      <c r="M81" s="87" t="s">
        <v>21</v>
      </c>
    </row>
    <row r="82" ht="36" spans="1:13">
      <c r="A82" s="49" t="s">
        <v>1676</v>
      </c>
      <c r="B82" s="49" t="s">
        <v>1677</v>
      </c>
      <c r="C82" s="49" t="s">
        <v>307</v>
      </c>
      <c r="D82" s="49" t="s">
        <v>1685</v>
      </c>
      <c r="E82" s="49" t="s">
        <v>1679</v>
      </c>
      <c r="F82" s="49" t="s">
        <v>20</v>
      </c>
      <c r="G82" s="50">
        <v>0.5</v>
      </c>
      <c r="H82" s="49">
        <v>20</v>
      </c>
      <c r="I82" s="79">
        <v>44562</v>
      </c>
      <c r="J82" s="79">
        <v>44926</v>
      </c>
      <c r="K82" s="49" t="s">
        <v>1676</v>
      </c>
      <c r="L82" s="49" t="s">
        <v>1683</v>
      </c>
      <c r="M82" s="87" t="s">
        <v>21</v>
      </c>
    </row>
    <row r="83" ht="36" spans="1:13">
      <c r="A83" s="49" t="s">
        <v>1676</v>
      </c>
      <c r="B83" s="49" t="s">
        <v>1677</v>
      </c>
      <c r="C83" s="49" t="s">
        <v>309</v>
      </c>
      <c r="D83" s="49" t="s">
        <v>310</v>
      </c>
      <c r="E83" s="49" t="s">
        <v>1679</v>
      </c>
      <c r="F83" s="49" t="s">
        <v>20</v>
      </c>
      <c r="G83" s="50">
        <v>1</v>
      </c>
      <c r="H83" s="49">
        <v>2</v>
      </c>
      <c r="I83" s="79">
        <v>44562</v>
      </c>
      <c r="J83" s="79">
        <v>44926</v>
      </c>
      <c r="K83" s="49" t="s">
        <v>1676</v>
      </c>
      <c r="L83" s="49" t="s">
        <v>1683</v>
      </c>
      <c r="M83" s="87" t="s">
        <v>21</v>
      </c>
    </row>
    <row r="84" ht="36" spans="1:13">
      <c r="A84" s="49" t="s">
        <v>1676</v>
      </c>
      <c r="B84" s="49" t="s">
        <v>1677</v>
      </c>
      <c r="C84" s="49" t="s">
        <v>311</v>
      </c>
      <c r="D84" s="49" t="s">
        <v>1686</v>
      </c>
      <c r="E84" s="49" t="s">
        <v>1679</v>
      </c>
      <c r="F84" s="49" t="s">
        <v>20</v>
      </c>
      <c r="G84" s="50">
        <v>1</v>
      </c>
      <c r="H84" s="49">
        <v>1</v>
      </c>
      <c r="I84" s="79">
        <v>44562</v>
      </c>
      <c r="J84" s="79">
        <v>44926</v>
      </c>
      <c r="K84" s="49" t="s">
        <v>1676</v>
      </c>
      <c r="L84" s="49" t="s">
        <v>1683</v>
      </c>
      <c r="M84" s="87" t="s">
        <v>21</v>
      </c>
    </row>
    <row r="85" ht="36" spans="1:13">
      <c r="A85" s="49" t="s">
        <v>1676</v>
      </c>
      <c r="B85" s="49" t="s">
        <v>1677</v>
      </c>
      <c r="C85" s="49" t="s">
        <v>313</v>
      </c>
      <c r="D85" s="49" t="s">
        <v>1687</v>
      </c>
      <c r="E85" s="49" t="s">
        <v>1679</v>
      </c>
      <c r="F85" s="49" t="s">
        <v>20</v>
      </c>
      <c r="G85" s="50">
        <v>0.2</v>
      </c>
      <c r="H85" s="49">
        <v>23</v>
      </c>
      <c r="I85" s="79">
        <v>44562</v>
      </c>
      <c r="J85" s="79">
        <v>44926</v>
      </c>
      <c r="K85" s="49" t="s">
        <v>1676</v>
      </c>
      <c r="L85" s="49" t="s">
        <v>1683</v>
      </c>
      <c r="M85" s="87" t="s">
        <v>21</v>
      </c>
    </row>
    <row r="86" ht="48" spans="1:13">
      <c r="A86" s="49" t="s">
        <v>1676</v>
      </c>
      <c r="B86" s="49" t="s">
        <v>1677</v>
      </c>
      <c r="C86" s="49" t="s">
        <v>296</v>
      </c>
      <c r="D86" s="49" t="s">
        <v>1688</v>
      </c>
      <c r="E86" s="49" t="s">
        <v>1679</v>
      </c>
      <c r="F86" s="49" t="s">
        <v>20</v>
      </c>
      <c r="G86" s="50">
        <v>1</v>
      </c>
      <c r="H86" s="49">
        <v>6</v>
      </c>
      <c r="I86" s="79">
        <v>44562</v>
      </c>
      <c r="J86" s="79">
        <v>44926</v>
      </c>
      <c r="K86" s="49" t="s">
        <v>1676</v>
      </c>
      <c r="L86" s="49" t="s">
        <v>1683</v>
      </c>
      <c r="M86" s="87" t="s">
        <v>21</v>
      </c>
    </row>
    <row r="87" ht="48" spans="1:13">
      <c r="A87" s="49" t="s">
        <v>1676</v>
      </c>
      <c r="B87" s="49" t="s">
        <v>1677</v>
      </c>
      <c r="C87" s="49" t="s">
        <v>1689</v>
      </c>
      <c r="D87" s="49" t="s">
        <v>1690</v>
      </c>
      <c r="E87" s="49" t="s">
        <v>1679</v>
      </c>
      <c r="F87" s="49" t="s">
        <v>20</v>
      </c>
      <c r="G87" s="50">
        <v>1</v>
      </c>
      <c r="H87" s="49">
        <v>1</v>
      </c>
      <c r="I87" s="79">
        <v>44562</v>
      </c>
      <c r="J87" s="79">
        <v>44926</v>
      </c>
      <c r="K87" s="49" t="s">
        <v>1676</v>
      </c>
      <c r="L87" s="49" t="s">
        <v>1691</v>
      </c>
      <c r="M87" s="49" t="s">
        <v>75</v>
      </c>
    </row>
    <row r="88" ht="72" spans="1:13">
      <c r="A88" s="49" t="s">
        <v>1692</v>
      </c>
      <c r="B88" s="49" t="s">
        <v>1693</v>
      </c>
      <c r="C88" s="49" t="s">
        <v>398</v>
      </c>
      <c r="D88" s="49" t="s">
        <v>1694</v>
      </c>
      <c r="E88" s="68" t="s">
        <v>54</v>
      </c>
      <c r="F88" s="68" t="s">
        <v>20</v>
      </c>
      <c r="G88" s="74" t="s">
        <v>1695</v>
      </c>
      <c r="H88" s="49" t="s">
        <v>1696</v>
      </c>
      <c r="I88" s="79">
        <v>44652</v>
      </c>
      <c r="J88" s="79">
        <v>44866</v>
      </c>
      <c r="K88" s="49" t="s">
        <v>1692</v>
      </c>
      <c r="L88" s="49" t="s">
        <v>1692</v>
      </c>
      <c r="M88" s="49" t="s">
        <v>21</v>
      </c>
    </row>
    <row r="89" ht="72" spans="1:13">
      <c r="A89" s="49" t="s">
        <v>1692</v>
      </c>
      <c r="B89" s="49" t="s">
        <v>1697</v>
      </c>
      <c r="C89" s="49" t="s">
        <v>1698</v>
      </c>
      <c r="D89" s="49" t="s">
        <v>1699</v>
      </c>
      <c r="E89" s="68" t="s">
        <v>54</v>
      </c>
      <c r="F89" s="68" t="s">
        <v>20</v>
      </c>
      <c r="G89" s="74" t="s">
        <v>1700</v>
      </c>
      <c r="H89" s="49" t="s">
        <v>1701</v>
      </c>
      <c r="I89" s="79">
        <v>44652</v>
      </c>
      <c r="J89" s="79">
        <v>44866</v>
      </c>
      <c r="K89" s="49" t="s">
        <v>1692</v>
      </c>
      <c r="L89" s="49" t="s">
        <v>1692</v>
      </c>
      <c r="M89" s="49" t="s">
        <v>21</v>
      </c>
    </row>
    <row r="90" ht="72" spans="1:13">
      <c r="A90" s="49" t="s">
        <v>1692</v>
      </c>
      <c r="B90" s="49" t="s">
        <v>1702</v>
      </c>
      <c r="C90" s="49" t="s">
        <v>426</v>
      </c>
      <c r="D90" s="49" t="s">
        <v>1703</v>
      </c>
      <c r="E90" s="49" t="s">
        <v>54</v>
      </c>
      <c r="F90" s="49" t="s">
        <v>20</v>
      </c>
      <c r="G90" s="74" t="s">
        <v>1704</v>
      </c>
      <c r="H90" s="49" t="s">
        <v>1705</v>
      </c>
      <c r="I90" s="79">
        <v>44652</v>
      </c>
      <c r="J90" s="79">
        <v>44866</v>
      </c>
      <c r="K90" s="49" t="s">
        <v>1692</v>
      </c>
      <c r="L90" s="49" t="s">
        <v>1692</v>
      </c>
      <c r="M90" s="49" t="s">
        <v>404</v>
      </c>
    </row>
    <row r="91" ht="36" spans="1:13">
      <c r="A91" s="49" t="s">
        <v>1692</v>
      </c>
      <c r="B91" s="49" t="s">
        <v>417</v>
      </c>
      <c r="C91" s="49" t="s">
        <v>1706</v>
      </c>
      <c r="D91" s="49" t="s">
        <v>1707</v>
      </c>
      <c r="E91" s="49" t="s">
        <v>54</v>
      </c>
      <c r="F91" s="49" t="s">
        <v>20</v>
      </c>
      <c r="G91" s="49" t="s">
        <v>1708</v>
      </c>
      <c r="H91" s="49" t="s">
        <v>1709</v>
      </c>
      <c r="I91" s="79">
        <v>44621</v>
      </c>
      <c r="J91" s="79">
        <v>44866</v>
      </c>
      <c r="K91" s="49" t="s">
        <v>1692</v>
      </c>
      <c r="L91" s="49" t="s">
        <v>1692</v>
      </c>
      <c r="M91" s="49" t="s">
        <v>21</v>
      </c>
    </row>
    <row r="92" ht="72" spans="1:13">
      <c r="A92" s="49" t="s">
        <v>1692</v>
      </c>
      <c r="B92" s="49" t="s">
        <v>424</v>
      </c>
      <c r="C92" s="49" t="s">
        <v>1710</v>
      </c>
      <c r="D92" s="49" t="s">
        <v>1711</v>
      </c>
      <c r="E92" s="49" t="s">
        <v>54</v>
      </c>
      <c r="F92" s="49" t="s">
        <v>20</v>
      </c>
      <c r="G92" s="49" t="s">
        <v>1712</v>
      </c>
      <c r="H92" s="49" t="s">
        <v>1709</v>
      </c>
      <c r="I92" s="79">
        <v>44621</v>
      </c>
      <c r="J92" s="79">
        <v>44866</v>
      </c>
      <c r="K92" s="49" t="s">
        <v>1692</v>
      </c>
      <c r="L92" s="49" t="s">
        <v>1692</v>
      </c>
      <c r="M92" s="49" t="s">
        <v>21</v>
      </c>
    </row>
    <row r="93" ht="48" spans="1:13">
      <c r="A93" s="49" t="s">
        <v>1692</v>
      </c>
      <c r="B93" s="49" t="s">
        <v>1713</v>
      </c>
      <c r="C93" s="49" t="s">
        <v>1714</v>
      </c>
      <c r="D93" s="49" t="s">
        <v>1715</v>
      </c>
      <c r="E93" s="49" t="s">
        <v>54</v>
      </c>
      <c r="F93" s="49" t="s">
        <v>20</v>
      </c>
      <c r="G93" s="49" t="s">
        <v>1716</v>
      </c>
      <c r="H93" s="49" t="s">
        <v>1709</v>
      </c>
      <c r="I93" s="79">
        <v>44621</v>
      </c>
      <c r="J93" s="79">
        <v>44866</v>
      </c>
      <c r="K93" s="49" t="s">
        <v>1692</v>
      </c>
      <c r="L93" s="49" t="s">
        <v>1692</v>
      </c>
      <c r="M93" s="49" t="s">
        <v>21</v>
      </c>
    </row>
    <row r="94" ht="36" spans="1:13">
      <c r="A94" s="49" t="s">
        <v>1692</v>
      </c>
      <c r="B94" s="49" t="s">
        <v>1717</v>
      </c>
      <c r="C94" s="49" t="s">
        <v>1718</v>
      </c>
      <c r="D94" s="49" t="s">
        <v>1719</v>
      </c>
      <c r="E94" s="49" t="s">
        <v>54</v>
      </c>
      <c r="F94" s="49" t="s">
        <v>20</v>
      </c>
      <c r="G94" s="50" t="s">
        <v>1720</v>
      </c>
      <c r="H94" s="49" t="s">
        <v>1709</v>
      </c>
      <c r="I94" s="79">
        <v>44621</v>
      </c>
      <c r="J94" s="79">
        <v>44866</v>
      </c>
      <c r="K94" s="49" t="s">
        <v>1692</v>
      </c>
      <c r="L94" s="49" t="s">
        <v>1692</v>
      </c>
      <c r="M94" s="49" t="s">
        <v>21</v>
      </c>
    </row>
    <row r="95" ht="24" spans="1:13">
      <c r="A95" s="49" t="s">
        <v>1692</v>
      </c>
      <c r="B95" s="49" t="s">
        <v>1721</v>
      </c>
      <c r="C95" s="49" t="s">
        <v>1722</v>
      </c>
      <c r="D95" s="49" t="s">
        <v>1723</v>
      </c>
      <c r="E95" s="49" t="s">
        <v>54</v>
      </c>
      <c r="F95" s="49" t="s">
        <v>20</v>
      </c>
      <c r="G95" s="50">
        <v>0.01</v>
      </c>
      <c r="H95" s="49">
        <v>36</v>
      </c>
      <c r="I95" s="79">
        <v>44621</v>
      </c>
      <c r="J95" s="79">
        <v>44866</v>
      </c>
      <c r="K95" s="49" t="s">
        <v>1692</v>
      </c>
      <c r="L95" s="49" t="s">
        <v>1692</v>
      </c>
      <c r="M95" s="49" t="s">
        <v>21</v>
      </c>
    </row>
    <row r="96" ht="48" spans="1:13">
      <c r="A96" s="49" t="s">
        <v>1724</v>
      </c>
      <c r="B96" s="49" t="s">
        <v>1725</v>
      </c>
      <c r="C96" s="49" t="s">
        <v>1726</v>
      </c>
      <c r="D96" s="68" t="s">
        <v>1727</v>
      </c>
      <c r="E96" s="68" t="s">
        <v>54</v>
      </c>
      <c r="F96" s="68" t="s">
        <v>20</v>
      </c>
      <c r="G96" s="75">
        <v>0.01</v>
      </c>
      <c r="H96" s="68">
        <v>4</v>
      </c>
      <c r="I96" s="96">
        <v>44682</v>
      </c>
      <c r="J96" s="96">
        <v>44895</v>
      </c>
      <c r="K96" s="49" t="s">
        <v>1724</v>
      </c>
      <c r="L96" s="68" t="s">
        <v>1728</v>
      </c>
      <c r="M96" s="68" t="s">
        <v>75</v>
      </c>
    </row>
    <row r="97" ht="48" spans="1:13">
      <c r="A97" s="49" t="s">
        <v>1724</v>
      </c>
      <c r="B97" s="49" t="s">
        <v>1729</v>
      </c>
      <c r="C97" s="49" t="s">
        <v>726</v>
      </c>
      <c r="D97" s="49" t="s">
        <v>727</v>
      </c>
      <c r="E97" s="67" t="s">
        <v>19</v>
      </c>
      <c r="F97" s="67" t="s">
        <v>20</v>
      </c>
      <c r="G97" s="78" t="s">
        <v>657</v>
      </c>
      <c r="H97" s="49" t="s">
        <v>1730</v>
      </c>
      <c r="I97" s="96">
        <v>44593</v>
      </c>
      <c r="J97" s="96">
        <v>44896</v>
      </c>
      <c r="K97" s="49" t="s">
        <v>1724</v>
      </c>
      <c r="L97" s="49" t="s">
        <v>1731</v>
      </c>
      <c r="M97" s="49" t="s">
        <v>75</v>
      </c>
    </row>
    <row r="98" ht="24" spans="1:13">
      <c r="A98" s="49" t="s">
        <v>1724</v>
      </c>
      <c r="B98" s="49" t="s">
        <v>1732</v>
      </c>
      <c r="C98" s="70" t="s">
        <v>676</v>
      </c>
      <c r="D98" s="70" t="s">
        <v>1733</v>
      </c>
      <c r="E98" s="49" t="s">
        <v>19</v>
      </c>
      <c r="F98" s="49" t="s">
        <v>20</v>
      </c>
      <c r="G98" s="69">
        <v>0.05</v>
      </c>
      <c r="H98" s="67" t="s">
        <v>150</v>
      </c>
      <c r="I98" s="96">
        <v>44621</v>
      </c>
      <c r="J98" s="96">
        <v>44895</v>
      </c>
      <c r="K98" s="49" t="s">
        <v>1724</v>
      </c>
      <c r="L98" s="49" t="s">
        <v>674</v>
      </c>
      <c r="M98" s="67" t="s">
        <v>21</v>
      </c>
    </row>
    <row r="99" ht="36" spans="1:13">
      <c r="A99" s="49" t="s">
        <v>1724</v>
      </c>
      <c r="B99" s="68" t="s">
        <v>1734</v>
      </c>
      <c r="C99" s="68" t="s">
        <v>1735</v>
      </c>
      <c r="D99" s="68" t="s">
        <v>1736</v>
      </c>
      <c r="E99" s="68" t="s">
        <v>54</v>
      </c>
      <c r="F99" s="68" t="s">
        <v>20</v>
      </c>
      <c r="G99" s="75">
        <v>0.8</v>
      </c>
      <c r="H99" s="68">
        <v>45</v>
      </c>
      <c r="I99" s="96">
        <v>44603</v>
      </c>
      <c r="J99" s="96">
        <v>44925</v>
      </c>
      <c r="K99" s="49" t="s">
        <v>1724</v>
      </c>
      <c r="L99" s="68" t="s">
        <v>1737</v>
      </c>
      <c r="M99" s="68" t="s">
        <v>75</v>
      </c>
    </row>
    <row r="100" ht="48" spans="1:13">
      <c r="A100" s="49" t="s">
        <v>1724</v>
      </c>
      <c r="B100" s="68" t="s">
        <v>1738</v>
      </c>
      <c r="C100" s="68" t="s">
        <v>1735</v>
      </c>
      <c r="D100" s="68" t="s">
        <v>1739</v>
      </c>
      <c r="E100" s="68" t="s">
        <v>54</v>
      </c>
      <c r="F100" s="68" t="s">
        <v>20</v>
      </c>
      <c r="G100" s="75">
        <v>1</v>
      </c>
      <c r="H100" s="68">
        <v>2</v>
      </c>
      <c r="I100" s="96">
        <v>44603</v>
      </c>
      <c r="J100" s="96">
        <v>44925</v>
      </c>
      <c r="K100" s="49" t="s">
        <v>1724</v>
      </c>
      <c r="L100" s="68" t="s">
        <v>1740</v>
      </c>
      <c r="M100" s="68" t="s">
        <v>75</v>
      </c>
    </row>
    <row r="101" ht="48" spans="1:13">
      <c r="A101" s="49" t="s">
        <v>1724</v>
      </c>
      <c r="B101" s="68" t="s">
        <v>1741</v>
      </c>
      <c r="C101" s="68" t="s">
        <v>1735</v>
      </c>
      <c r="D101" s="68" t="s">
        <v>1742</v>
      </c>
      <c r="E101" s="68" t="s">
        <v>54</v>
      </c>
      <c r="F101" s="68" t="s">
        <v>20</v>
      </c>
      <c r="G101" s="75">
        <v>0.5</v>
      </c>
      <c r="H101" s="68">
        <v>2</v>
      </c>
      <c r="I101" s="96">
        <v>44603</v>
      </c>
      <c r="J101" s="96">
        <v>44925</v>
      </c>
      <c r="K101" s="49" t="s">
        <v>1724</v>
      </c>
      <c r="L101" s="68" t="s">
        <v>1743</v>
      </c>
      <c r="M101" s="68" t="s">
        <v>75</v>
      </c>
    </row>
    <row r="102" ht="48" spans="1:13">
      <c r="A102" s="68" t="s">
        <v>1724</v>
      </c>
      <c r="B102" s="49" t="s">
        <v>1744</v>
      </c>
      <c r="C102" s="49" t="s">
        <v>754</v>
      </c>
      <c r="D102" s="68" t="s">
        <v>1745</v>
      </c>
      <c r="E102" s="68" t="s">
        <v>54</v>
      </c>
      <c r="F102" s="68" t="s">
        <v>20</v>
      </c>
      <c r="G102" s="50">
        <v>1</v>
      </c>
      <c r="H102" s="89" t="s">
        <v>1746</v>
      </c>
      <c r="I102" s="97">
        <v>44652</v>
      </c>
      <c r="J102" s="97">
        <v>44713</v>
      </c>
      <c r="K102" s="68" t="s">
        <v>1724</v>
      </c>
      <c r="L102" s="68" t="s">
        <v>1747</v>
      </c>
      <c r="M102" s="97" t="s">
        <v>21</v>
      </c>
    </row>
    <row r="103" ht="60" spans="1:13">
      <c r="A103" s="68" t="s">
        <v>1724</v>
      </c>
      <c r="B103" s="90" t="s">
        <v>1748</v>
      </c>
      <c r="C103" s="90" t="s">
        <v>761</v>
      </c>
      <c r="D103" s="68" t="s">
        <v>1749</v>
      </c>
      <c r="E103" s="68" t="s">
        <v>19</v>
      </c>
      <c r="F103" s="68" t="s">
        <v>20</v>
      </c>
      <c r="G103" s="50" t="s">
        <v>1750</v>
      </c>
      <c r="H103" s="89" t="s">
        <v>1751</v>
      </c>
      <c r="I103" s="79">
        <v>44621</v>
      </c>
      <c r="J103" s="79">
        <v>44835</v>
      </c>
      <c r="K103" s="68" t="s">
        <v>1724</v>
      </c>
      <c r="L103" s="68" t="s">
        <v>1752</v>
      </c>
      <c r="M103" s="97" t="s">
        <v>21</v>
      </c>
    </row>
    <row r="104" ht="48" spans="1:13">
      <c r="A104" s="68" t="s">
        <v>1724</v>
      </c>
      <c r="B104" s="49" t="s">
        <v>1753</v>
      </c>
      <c r="C104" s="49" t="s">
        <v>766</v>
      </c>
      <c r="D104" s="68" t="s">
        <v>1754</v>
      </c>
      <c r="E104" s="68" t="s">
        <v>54</v>
      </c>
      <c r="F104" s="68" t="s">
        <v>486</v>
      </c>
      <c r="G104" s="50" t="s">
        <v>1750</v>
      </c>
      <c r="H104" s="89">
        <v>2</v>
      </c>
      <c r="I104" s="97">
        <v>44621</v>
      </c>
      <c r="J104" s="97">
        <v>44835</v>
      </c>
      <c r="K104" s="68" t="s">
        <v>1724</v>
      </c>
      <c r="L104" s="68" t="s">
        <v>1755</v>
      </c>
      <c r="M104" s="97" t="s">
        <v>75</v>
      </c>
    </row>
    <row r="105" ht="36" spans="1:13">
      <c r="A105" s="68" t="s">
        <v>1724</v>
      </c>
      <c r="B105" s="49" t="s">
        <v>1756</v>
      </c>
      <c r="C105" s="49" t="s">
        <v>1757</v>
      </c>
      <c r="D105" s="49" t="s">
        <v>1758</v>
      </c>
      <c r="E105" s="49" t="s">
        <v>814</v>
      </c>
      <c r="F105" s="49" t="s">
        <v>20</v>
      </c>
      <c r="G105" s="50">
        <v>0.05</v>
      </c>
      <c r="H105" s="49">
        <v>105</v>
      </c>
      <c r="I105" s="79">
        <v>44562</v>
      </c>
      <c r="J105" s="79">
        <v>44926</v>
      </c>
      <c r="K105" s="68" t="s">
        <v>1724</v>
      </c>
      <c r="L105" s="68" t="s">
        <v>1747</v>
      </c>
      <c r="M105" s="49" t="s">
        <v>21</v>
      </c>
    </row>
    <row r="106" ht="48" spans="1:13">
      <c r="A106" s="49" t="s">
        <v>1759</v>
      </c>
      <c r="B106" s="49" t="s">
        <v>1760</v>
      </c>
      <c r="C106" s="49" t="s">
        <v>1761</v>
      </c>
      <c r="D106" s="49" t="s">
        <v>1762</v>
      </c>
      <c r="E106" s="49" t="s">
        <v>1763</v>
      </c>
      <c r="F106" s="49" t="s">
        <v>79</v>
      </c>
      <c r="G106" s="74" t="s">
        <v>1619</v>
      </c>
      <c r="H106" s="49" t="s">
        <v>1619</v>
      </c>
      <c r="I106" s="49" t="s">
        <v>1619</v>
      </c>
      <c r="J106" s="49" t="s">
        <v>1619</v>
      </c>
      <c r="K106" s="49" t="s">
        <v>1759</v>
      </c>
      <c r="L106" s="49" t="s">
        <v>1759</v>
      </c>
      <c r="M106" s="49" t="s">
        <v>21</v>
      </c>
    </row>
    <row r="107" ht="36" spans="1:13">
      <c r="A107" s="68" t="s">
        <v>1764</v>
      </c>
      <c r="B107" s="68" t="s">
        <v>1765</v>
      </c>
      <c r="C107" s="68" t="s">
        <v>1766</v>
      </c>
      <c r="D107" s="68" t="s">
        <v>1767</v>
      </c>
      <c r="E107" s="68" t="s">
        <v>19</v>
      </c>
      <c r="F107" s="68" t="s">
        <v>20</v>
      </c>
      <c r="G107" s="75">
        <v>0.5</v>
      </c>
      <c r="H107" s="68">
        <v>2</v>
      </c>
      <c r="I107" s="68" t="s">
        <v>535</v>
      </c>
      <c r="J107" s="98">
        <v>44896</v>
      </c>
      <c r="K107" s="68" t="s">
        <v>1764</v>
      </c>
      <c r="L107" s="68" t="s">
        <v>1764</v>
      </c>
      <c r="M107" s="68" t="s">
        <v>21</v>
      </c>
    </row>
    <row r="108" ht="60" spans="1:13">
      <c r="A108" s="68" t="s">
        <v>1764</v>
      </c>
      <c r="B108" s="49" t="s">
        <v>1768</v>
      </c>
      <c r="C108" s="49" t="s">
        <v>1769</v>
      </c>
      <c r="D108" s="49" t="s">
        <v>1770</v>
      </c>
      <c r="E108" s="67" t="s">
        <v>19</v>
      </c>
      <c r="F108" s="67" t="s">
        <v>20</v>
      </c>
      <c r="G108" s="91">
        <v>0.2</v>
      </c>
      <c r="H108" s="78">
        <v>2</v>
      </c>
      <c r="I108" s="98">
        <v>44621</v>
      </c>
      <c r="J108" s="98">
        <v>44896</v>
      </c>
      <c r="K108" s="68" t="s">
        <v>1764</v>
      </c>
      <c r="L108" s="68" t="s">
        <v>1764</v>
      </c>
      <c r="M108" s="67" t="s">
        <v>21</v>
      </c>
    </row>
    <row r="109" ht="48" spans="1:13">
      <c r="A109" s="68" t="s">
        <v>1764</v>
      </c>
      <c r="B109" s="49" t="s">
        <v>1771</v>
      </c>
      <c r="C109" s="49" t="s">
        <v>1772</v>
      </c>
      <c r="D109" s="49" t="s">
        <v>1773</v>
      </c>
      <c r="E109" s="67" t="s">
        <v>19</v>
      </c>
      <c r="F109" s="67" t="s">
        <v>20</v>
      </c>
      <c r="G109" s="91">
        <v>0.1</v>
      </c>
      <c r="H109" s="78">
        <v>2</v>
      </c>
      <c r="I109" s="98">
        <v>44621</v>
      </c>
      <c r="J109" s="98">
        <v>44896</v>
      </c>
      <c r="K109" s="68" t="s">
        <v>1764</v>
      </c>
      <c r="L109" s="68" t="s">
        <v>1764</v>
      </c>
      <c r="M109" s="67" t="s">
        <v>21</v>
      </c>
    </row>
    <row r="110" ht="48" spans="1:13">
      <c r="A110" s="68" t="s">
        <v>1774</v>
      </c>
      <c r="B110" s="68" t="s">
        <v>1775</v>
      </c>
      <c r="C110" s="68" t="s">
        <v>1776</v>
      </c>
      <c r="D110" s="68" t="s">
        <v>1777</v>
      </c>
      <c r="E110" s="68" t="s">
        <v>54</v>
      </c>
      <c r="F110" s="68" t="s">
        <v>20</v>
      </c>
      <c r="G110" s="75">
        <v>0.2</v>
      </c>
      <c r="H110" s="68">
        <v>5</v>
      </c>
      <c r="I110" s="99">
        <v>44621</v>
      </c>
      <c r="J110" s="99">
        <v>44835</v>
      </c>
      <c r="K110" s="68" t="s">
        <v>1774</v>
      </c>
      <c r="L110" s="68" t="s">
        <v>1778</v>
      </c>
      <c r="M110" s="68" t="s">
        <v>75</v>
      </c>
    </row>
    <row r="111" ht="48" spans="1:13">
      <c r="A111" s="68" t="s">
        <v>1774</v>
      </c>
      <c r="B111" s="68" t="s">
        <v>1775</v>
      </c>
      <c r="C111" s="68" t="s">
        <v>1779</v>
      </c>
      <c r="D111" s="68" t="s">
        <v>1780</v>
      </c>
      <c r="E111" s="68" t="s">
        <v>54</v>
      </c>
      <c r="F111" s="68" t="s">
        <v>20</v>
      </c>
      <c r="G111" s="75">
        <v>0.2</v>
      </c>
      <c r="H111" s="68">
        <v>3</v>
      </c>
      <c r="I111" s="99">
        <v>44621</v>
      </c>
      <c r="J111" s="99">
        <v>44835</v>
      </c>
      <c r="K111" s="68" t="s">
        <v>1774</v>
      </c>
      <c r="L111" s="68" t="s">
        <v>1778</v>
      </c>
      <c r="M111" s="68" t="s">
        <v>75</v>
      </c>
    </row>
    <row r="112" ht="36" spans="1:13">
      <c r="A112" s="49" t="s">
        <v>1781</v>
      </c>
      <c r="B112" s="92" t="s">
        <v>548</v>
      </c>
      <c r="C112" s="49" t="s">
        <v>549</v>
      </c>
      <c r="D112" s="49" t="s">
        <v>550</v>
      </c>
      <c r="E112" s="49" t="s">
        <v>54</v>
      </c>
      <c r="F112" s="49" t="s">
        <v>20</v>
      </c>
      <c r="G112" s="50">
        <v>0.05</v>
      </c>
      <c r="H112" s="49">
        <v>3</v>
      </c>
      <c r="I112" s="97">
        <v>44562</v>
      </c>
      <c r="J112" s="97">
        <v>44896</v>
      </c>
      <c r="K112" s="49" t="s">
        <v>1781</v>
      </c>
      <c r="L112" s="49" t="s">
        <v>1782</v>
      </c>
      <c r="M112" s="92" t="s">
        <v>75</v>
      </c>
    </row>
    <row r="113" ht="24" spans="1:13">
      <c r="A113" s="49" t="s">
        <v>1781</v>
      </c>
      <c r="B113" s="92" t="s">
        <v>554</v>
      </c>
      <c r="C113" s="49" t="s">
        <v>555</v>
      </c>
      <c r="D113" s="49" t="s">
        <v>410</v>
      </c>
      <c r="E113" s="49" t="s">
        <v>556</v>
      </c>
      <c r="F113" s="49" t="s">
        <v>20</v>
      </c>
      <c r="G113" s="50">
        <v>0.03</v>
      </c>
      <c r="H113" s="49">
        <v>7</v>
      </c>
      <c r="I113" s="97">
        <v>44562</v>
      </c>
      <c r="J113" s="97">
        <v>44896</v>
      </c>
      <c r="K113" s="49" t="s">
        <v>1781</v>
      </c>
      <c r="L113" s="49" t="s">
        <v>1781</v>
      </c>
      <c r="M113" s="92" t="s">
        <v>21</v>
      </c>
    </row>
    <row r="114" ht="24" spans="1:13">
      <c r="A114" s="49" t="s">
        <v>1781</v>
      </c>
      <c r="B114" s="92" t="s">
        <v>557</v>
      </c>
      <c r="C114" s="49" t="s">
        <v>558</v>
      </c>
      <c r="D114" s="49" t="s">
        <v>559</v>
      </c>
      <c r="E114" s="49" t="s">
        <v>19</v>
      </c>
      <c r="F114" s="49" t="s">
        <v>20</v>
      </c>
      <c r="G114" s="50">
        <v>0.05</v>
      </c>
      <c r="H114" s="49">
        <v>9</v>
      </c>
      <c r="I114" s="97">
        <v>44562</v>
      </c>
      <c r="J114" s="97">
        <v>44896</v>
      </c>
      <c r="K114" s="49" t="s">
        <v>1781</v>
      </c>
      <c r="L114" s="49" t="s">
        <v>1781</v>
      </c>
      <c r="M114" s="92" t="s">
        <v>21</v>
      </c>
    </row>
    <row r="115" ht="60" spans="1:13">
      <c r="A115" s="49" t="s">
        <v>1781</v>
      </c>
      <c r="B115" s="92" t="s">
        <v>563</v>
      </c>
      <c r="C115" s="49" t="s">
        <v>564</v>
      </c>
      <c r="D115" s="49" t="s">
        <v>565</v>
      </c>
      <c r="E115" s="49" t="s">
        <v>19</v>
      </c>
      <c r="F115" s="49" t="s">
        <v>20</v>
      </c>
      <c r="G115" s="50">
        <v>0.05</v>
      </c>
      <c r="H115" s="49">
        <v>1</v>
      </c>
      <c r="I115" s="97">
        <v>44562</v>
      </c>
      <c r="J115" s="97">
        <v>44896</v>
      </c>
      <c r="K115" s="49" t="s">
        <v>1781</v>
      </c>
      <c r="L115" s="49" t="s">
        <v>1781</v>
      </c>
      <c r="M115" s="92" t="s">
        <v>21</v>
      </c>
    </row>
    <row r="116" ht="72" spans="1:13">
      <c r="A116" s="49" t="s">
        <v>1783</v>
      </c>
      <c r="B116" s="78" t="s">
        <v>1784</v>
      </c>
      <c r="C116" s="49" t="s">
        <v>604</v>
      </c>
      <c r="D116" s="49" t="s">
        <v>605</v>
      </c>
      <c r="E116" s="78" t="s">
        <v>54</v>
      </c>
      <c r="F116" s="78" t="s">
        <v>20</v>
      </c>
      <c r="G116" s="50" t="s">
        <v>606</v>
      </c>
      <c r="H116" s="67">
        <v>10</v>
      </c>
      <c r="I116" s="77">
        <v>44713</v>
      </c>
      <c r="J116" s="77">
        <v>44805</v>
      </c>
      <c r="K116" s="50" t="s">
        <v>1785</v>
      </c>
      <c r="L116" s="50" t="s">
        <v>1785</v>
      </c>
      <c r="M116" s="67" t="s">
        <v>75</v>
      </c>
    </row>
    <row r="117" ht="60" spans="1:13">
      <c r="A117" s="68" t="s">
        <v>1786</v>
      </c>
      <c r="B117" s="68" t="s">
        <v>1787</v>
      </c>
      <c r="C117" s="68" t="s">
        <v>221</v>
      </c>
      <c r="D117" s="68" t="s">
        <v>1788</v>
      </c>
      <c r="E117" s="68" t="s">
        <v>54</v>
      </c>
      <c r="F117" s="68" t="s">
        <v>20</v>
      </c>
      <c r="G117" s="75">
        <v>0.14</v>
      </c>
      <c r="H117" s="68">
        <v>1516</v>
      </c>
      <c r="I117" s="98">
        <v>44562</v>
      </c>
      <c r="J117" s="98">
        <v>44896</v>
      </c>
      <c r="K117" s="68" t="s">
        <v>1789</v>
      </c>
      <c r="L117" s="68" t="s">
        <v>1790</v>
      </c>
      <c r="M117" s="68" t="s">
        <v>21</v>
      </c>
    </row>
  </sheetData>
  <mergeCells count="1">
    <mergeCell ref="A1:M1"/>
  </mergeCells>
  <dataValidations count="2">
    <dataValidation type="list" allowBlank="1" showInputMessage="1" showErrorMessage="1" sqref="K1 L1 I98 J98 L102 L103 L104 L105">
      <formula1>[1]Sheet2!#REF!</formula1>
    </dataValidation>
    <dataValidation allowBlank="1" showInputMessage="1" showErrorMessage="1" sqref="I2 J2 I90 J90 I102 J102 M102 I112 J112 I115 J115 I113:I114 J113:J114 M103:M104"/>
  </dataValidation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9"/>
  <sheetViews>
    <sheetView workbookViewId="0">
      <selection activeCell="P36" sqref="P36"/>
    </sheetView>
  </sheetViews>
  <sheetFormatPr defaultColWidth="9" defaultRowHeight="13.5"/>
  <cols>
    <col min="1" max="1" width="15.375" customWidth="1"/>
    <col min="2" max="4" width="12.625" customWidth="1"/>
    <col min="5" max="5" width="13.625" customWidth="1"/>
    <col min="6" max="6" width="14.25" customWidth="1"/>
    <col min="7" max="12" width="12.625" customWidth="1"/>
    <col min="13" max="13" width="11.375" customWidth="1"/>
  </cols>
  <sheetData>
    <row r="1" ht="27" customHeight="1" spans="1:13">
      <c r="A1" s="1" t="s">
        <v>1791</v>
      </c>
      <c r="B1" s="2"/>
      <c r="C1" s="2"/>
      <c r="D1" s="2"/>
      <c r="E1" s="2"/>
      <c r="F1" s="2"/>
      <c r="G1" s="2"/>
      <c r="H1" s="2"/>
      <c r="I1" s="2"/>
      <c r="J1" s="2"/>
      <c r="K1" s="2"/>
      <c r="L1" s="2"/>
      <c r="M1" s="2"/>
    </row>
    <row r="2" ht="39" customHeight="1" spans="1:13">
      <c r="A2" s="3" t="s">
        <v>2</v>
      </c>
      <c r="B2" s="3" t="s">
        <v>3</v>
      </c>
      <c r="C2" s="3" t="s">
        <v>4</v>
      </c>
      <c r="D2" s="3" t="s">
        <v>5</v>
      </c>
      <c r="E2" s="4" t="s">
        <v>6</v>
      </c>
      <c r="F2" s="4" t="s">
        <v>7</v>
      </c>
      <c r="G2" s="4" t="s">
        <v>8</v>
      </c>
      <c r="H2" s="4" t="s">
        <v>9</v>
      </c>
      <c r="I2" s="3" t="s">
        <v>10</v>
      </c>
      <c r="J2" s="3" t="s">
        <v>11</v>
      </c>
      <c r="K2" s="22" t="s">
        <v>12</v>
      </c>
      <c r="L2" s="22" t="s">
        <v>13</v>
      </c>
      <c r="M2" s="4" t="s">
        <v>14</v>
      </c>
    </row>
    <row r="3" ht="27" customHeight="1" spans="1:13">
      <c r="A3" s="46" t="s">
        <v>1792</v>
      </c>
      <c r="B3" s="46" t="s">
        <v>1793</v>
      </c>
      <c r="C3" s="46" t="s">
        <v>1793</v>
      </c>
      <c r="D3" s="46" t="s">
        <v>1794</v>
      </c>
      <c r="E3" s="46" t="s">
        <v>19</v>
      </c>
      <c r="F3" s="46" t="s">
        <v>20</v>
      </c>
      <c r="G3" s="47">
        <v>0.6</v>
      </c>
      <c r="H3" s="46">
        <v>24</v>
      </c>
      <c r="I3" s="59">
        <v>44562</v>
      </c>
      <c r="J3" s="59">
        <v>44926</v>
      </c>
      <c r="K3" s="46" t="s">
        <v>1792</v>
      </c>
      <c r="L3" s="46" t="s">
        <v>1795</v>
      </c>
      <c r="M3" s="46" t="s">
        <v>21</v>
      </c>
    </row>
    <row r="4" ht="27" customHeight="1" spans="1:13">
      <c r="A4" s="46" t="s">
        <v>1792</v>
      </c>
      <c r="B4" s="46" t="s">
        <v>1796</v>
      </c>
      <c r="C4" s="46" t="s">
        <v>1797</v>
      </c>
      <c r="D4" s="46" t="s">
        <v>1798</v>
      </c>
      <c r="E4" s="46" t="s">
        <v>19</v>
      </c>
      <c r="F4" s="46" t="s">
        <v>20</v>
      </c>
      <c r="G4" s="47">
        <v>0.3</v>
      </c>
      <c r="H4" s="46">
        <v>2</v>
      </c>
      <c r="I4" s="59">
        <v>44562</v>
      </c>
      <c r="J4" s="59">
        <v>44896</v>
      </c>
      <c r="K4" s="46" t="s">
        <v>1792</v>
      </c>
      <c r="L4" s="46" t="s">
        <v>1338</v>
      </c>
      <c r="M4" s="46" t="s">
        <v>75</v>
      </c>
    </row>
    <row r="5" ht="27" customHeight="1" spans="1:13">
      <c r="A5" s="46" t="s">
        <v>1792</v>
      </c>
      <c r="B5" s="46" t="s">
        <v>1799</v>
      </c>
      <c r="C5" s="46" t="s">
        <v>119</v>
      </c>
      <c r="D5" s="46" t="s">
        <v>1800</v>
      </c>
      <c r="E5" s="46" t="s">
        <v>54</v>
      </c>
      <c r="F5" s="46" t="s">
        <v>20</v>
      </c>
      <c r="G5" s="47">
        <v>0.1</v>
      </c>
      <c r="H5" s="46">
        <v>1</v>
      </c>
      <c r="I5" s="59">
        <v>44621</v>
      </c>
      <c r="J5" s="59">
        <v>44896</v>
      </c>
      <c r="K5" s="46" t="s">
        <v>1801</v>
      </c>
      <c r="L5" s="46" t="s">
        <v>1801</v>
      </c>
      <c r="M5" s="46" t="s">
        <v>21</v>
      </c>
    </row>
    <row r="6" ht="27" customHeight="1" spans="1:13">
      <c r="A6" s="46" t="s">
        <v>1792</v>
      </c>
      <c r="B6" s="46" t="s">
        <v>108</v>
      </c>
      <c r="C6" s="46" t="s">
        <v>108</v>
      </c>
      <c r="D6" s="46" t="s">
        <v>109</v>
      </c>
      <c r="E6" s="46" t="s">
        <v>19</v>
      </c>
      <c r="F6" s="46" t="s">
        <v>20</v>
      </c>
      <c r="G6" s="47" t="s">
        <v>1802</v>
      </c>
      <c r="H6" s="46" t="s">
        <v>1803</v>
      </c>
      <c r="I6" s="59">
        <v>44562</v>
      </c>
      <c r="J6" s="59">
        <v>44896</v>
      </c>
      <c r="K6" s="46" t="s">
        <v>1792</v>
      </c>
      <c r="L6" s="46" t="s">
        <v>1804</v>
      </c>
      <c r="M6" s="46" t="s">
        <v>21</v>
      </c>
    </row>
    <row r="7" ht="27" customHeight="1" spans="1:13">
      <c r="A7" s="46" t="s">
        <v>1792</v>
      </c>
      <c r="B7" s="46" t="s">
        <v>110</v>
      </c>
      <c r="C7" s="46" t="s">
        <v>110</v>
      </c>
      <c r="D7" s="46" t="s">
        <v>111</v>
      </c>
      <c r="E7" s="46" t="s">
        <v>19</v>
      </c>
      <c r="F7" s="46" t="s">
        <v>20</v>
      </c>
      <c r="G7" s="47" t="s">
        <v>1805</v>
      </c>
      <c r="H7" s="46" t="s">
        <v>1803</v>
      </c>
      <c r="I7" s="59">
        <v>44562</v>
      </c>
      <c r="J7" s="59">
        <v>44896</v>
      </c>
      <c r="K7" s="46" t="s">
        <v>1792</v>
      </c>
      <c r="L7" s="46" t="s">
        <v>1804</v>
      </c>
      <c r="M7" s="46" t="s">
        <v>21</v>
      </c>
    </row>
    <row r="8" ht="27" customHeight="1" spans="1:13">
      <c r="A8" s="46" t="s">
        <v>1792</v>
      </c>
      <c r="B8" s="46" t="s">
        <v>112</v>
      </c>
      <c r="C8" s="46" t="s">
        <v>112</v>
      </c>
      <c r="D8" s="46" t="s">
        <v>113</v>
      </c>
      <c r="E8" s="46" t="s">
        <v>19</v>
      </c>
      <c r="F8" s="46" t="s">
        <v>20</v>
      </c>
      <c r="G8" s="47" t="s">
        <v>1806</v>
      </c>
      <c r="H8" s="46" t="s">
        <v>1803</v>
      </c>
      <c r="I8" s="59">
        <v>44562</v>
      </c>
      <c r="J8" s="59">
        <v>44896</v>
      </c>
      <c r="K8" s="46" t="s">
        <v>1792</v>
      </c>
      <c r="L8" s="46" t="s">
        <v>1804</v>
      </c>
      <c r="M8" s="46" t="s">
        <v>21</v>
      </c>
    </row>
    <row r="9" ht="27" customHeight="1" spans="1:13">
      <c r="A9" s="46" t="s">
        <v>1792</v>
      </c>
      <c r="B9" s="46" t="s">
        <v>114</v>
      </c>
      <c r="C9" s="46" t="s">
        <v>114</v>
      </c>
      <c r="D9" s="46" t="s">
        <v>115</v>
      </c>
      <c r="E9" s="46" t="s">
        <v>19</v>
      </c>
      <c r="F9" s="46" t="s">
        <v>20</v>
      </c>
      <c r="G9" s="47" t="s">
        <v>1807</v>
      </c>
      <c r="H9" s="46" t="s">
        <v>1803</v>
      </c>
      <c r="I9" s="59">
        <v>44562</v>
      </c>
      <c r="J9" s="59">
        <v>44896</v>
      </c>
      <c r="K9" s="46" t="s">
        <v>1792</v>
      </c>
      <c r="L9" s="46" t="s">
        <v>1804</v>
      </c>
      <c r="M9" s="46" t="s">
        <v>21</v>
      </c>
    </row>
    <row r="10" ht="27" customHeight="1" spans="1:13">
      <c r="A10" s="46" t="s">
        <v>1792</v>
      </c>
      <c r="B10" s="46" t="s">
        <v>116</v>
      </c>
      <c r="C10" s="46" t="s">
        <v>116</v>
      </c>
      <c r="D10" s="46" t="s">
        <v>117</v>
      </c>
      <c r="E10" s="46" t="s">
        <v>19</v>
      </c>
      <c r="F10" s="46" t="s">
        <v>20</v>
      </c>
      <c r="G10" s="47" t="s">
        <v>1802</v>
      </c>
      <c r="H10" s="46" t="s">
        <v>1803</v>
      </c>
      <c r="I10" s="59">
        <v>44562</v>
      </c>
      <c r="J10" s="59">
        <v>44896</v>
      </c>
      <c r="K10" s="46" t="s">
        <v>1792</v>
      </c>
      <c r="L10" s="46" t="s">
        <v>1804</v>
      </c>
      <c r="M10" s="46" t="s">
        <v>21</v>
      </c>
    </row>
    <row r="11" ht="27" customHeight="1" spans="1:13">
      <c r="A11" s="46" t="s">
        <v>1792</v>
      </c>
      <c r="B11" s="46" t="s">
        <v>105</v>
      </c>
      <c r="C11" s="46" t="s">
        <v>105</v>
      </c>
      <c r="D11" s="46" t="s">
        <v>1808</v>
      </c>
      <c r="E11" s="46" t="s">
        <v>19</v>
      </c>
      <c r="F11" s="46" t="s">
        <v>20</v>
      </c>
      <c r="G11" s="47">
        <v>0.07</v>
      </c>
      <c r="H11" s="46" t="s">
        <v>514</v>
      </c>
      <c r="I11" s="59">
        <v>44562</v>
      </c>
      <c r="J11" s="59">
        <v>44896</v>
      </c>
      <c r="K11" s="46" t="s">
        <v>1792</v>
      </c>
      <c r="L11" s="46" t="s">
        <v>1804</v>
      </c>
      <c r="M11" s="46" t="s">
        <v>21</v>
      </c>
    </row>
    <row r="12" ht="27" customHeight="1" spans="1:13">
      <c r="A12" s="46" t="s">
        <v>1792</v>
      </c>
      <c r="B12" s="46" t="s">
        <v>1809</v>
      </c>
      <c r="C12" s="46" t="s">
        <v>1809</v>
      </c>
      <c r="D12" s="46" t="s">
        <v>1810</v>
      </c>
      <c r="E12" s="46" t="s">
        <v>19</v>
      </c>
      <c r="F12" s="46" t="s">
        <v>20</v>
      </c>
      <c r="G12" s="47">
        <v>0.25</v>
      </c>
      <c r="H12" s="46" t="s">
        <v>1811</v>
      </c>
      <c r="I12" s="59">
        <v>44562</v>
      </c>
      <c r="J12" s="59">
        <v>44896</v>
      </c>
      <c r="K12" s="46" t="s">
        <v>1792</v>
      </c>
      <c r="L12" s="46" t="s">
        <v>1804</v>
      </c>
      <c r="M12" s="46" t="s">
        <v>75</v>
      </c>
    </row>
    <row r="13" ht="27" customHeight="1" spans="1:13">
      <c r="A13" s="46" t="s">
        <v>1792</v>
      </c>
      <c r="B13" s="46" t="s">
        <v>94</v>
      </c>
      <c r="C13" s="46" t="s">
        <v>94</v>
      </c>
      <c r="D13" s="46" t="s">
        <v>95</v>
      </c>
      <c r="E13" s="46" t="s">
        <v>19</v>
      </c>
      <c r="F13" s="46" t="s">
        <v>20</v>
      </c>
      <c r="G13" s="47">
        <v>0.25</v>
      </c>
      <c r="H13" s="46" t="s">
        <v>1811</v>
      </c>
      <c r="I13" s="59">
        <v>44562</v>
      </c>
      <c r="J13" s="59">
        <v>44896</v>
      </c>
      <c r="K13" s="46" t="s">
        <v>1792</v>
      </c>
      <c r="L13" s="46" t="s">
        <v>1804</v>
      </c>
      <c r="M13" s="46" t="s">
        <v>75</v>
      </c>
    </row>
    <row r="14" ht="27" customHeight="1" spans="1:13">
      <c r="A14" s="46" t="s">
        <v>1812</v>
      </c>
      <c r="B14" s="46" t="s">
        <v>507</v>
      </c>
      <c r="C14" s="46" t="s">
        <v>1813</v>
      </c>
      <c r="D14" s="46" t="s">
        <v>904</v>
      </c>
      <c r="E14" s="46" t="s">
        <v>19</v>
      </c>
      <c r="F14" s="46" t="s">
        <v>20</v>
      </c>
      <c r="G14" s="47" t="s">
        <v>1814</v>
      </c>
      <c r="H14" s="46" t="s">
        <v>941</v>
      </c>
      <c r="I14" s="59">
        <v>44621</v>
      </c>
      <c r="J14" s="59">
        <v>44866</v>
      </c>
      <c r="K14" s="46" t="s">
        <v>1812</v>
      </c>
      <c r="L14" s="46" t="s">
        <v>1812</v>
      </c>
      <c r="M14" s="46" t="s">
        <v>75</v>
      </c>
    </row>
    <row r="15" ht="27" customHeight="1" spans="1:13">
      <c r="A15" s="46" t="s">
        <v>1812</v>
      </c>
      <c r="B15" s="46" t="s">
        <v>1815</v>
      </c>
      <c r="C15" s="46" t="s">
        <v>1816</v>
      </c>
      <c r="D15" s="46" t="s">
        <v>1817</v>
      </c>
      <c r="E15" s="46" t="s">
        <v>19</v>
      </c>
      <c r="F15" s="46" t="s">
        <v>20</v>
      </c>
      <c r="G15" s="47" t="s">
        <v>1814</v>
      </c>
      <c r="H15" s="46" t="s">
        <v>941</v>
      </c>
      <c r="I15" s="59">
        <v>44621</v>
      </c>
      <c r="J15" s="59">
        <v>44866</v>
      </c>
      <c r="K15" s="46" t="s">
        <v>1812</v>
      </c>
      <c r="L15" s="46" t="s">
        <v>1812</v>
      </c>
      <c r="M15" s="46" t="s">
        <v>21</v>
      </c>
    </row>
    <row r="16" ht="27" customHeight="1" spans="1:13">
      <c r="A16" s="46" t="s">
        <v>1812</v>
      </c>
      <c r="B16" s="46" t="s">
        <v>1818</v>
      </c>
      <c r="C16" s="46" t="s">
        <v>1819</v>
      </c>
      <c r="D16" s="46" t="s">
        <v>1820</v>
      </c>
      <c r="E16" s="46" t="s">
        <v>19</v>
      </c>
      <c r="F16" s="46" t="s">
        <v>20</v>
      </c>
      <c r="G16" s="47" t="s">
        <v>1814</v>
      </c>
      <c r="H16" s="46" t="s">
        <v>196</v>
      </c>
      <c r="I16" s="59">
        <v>44621</v>
      </c>
      <c r="J16" s="59">
        <v>44866</v>
      </c>
      <c r="K16" s="46" t="s">
        <v>1812</v>
      </c>
      <c r="L16" s="46" t="s">
        <v>1812</v>
      </c>
      <c r="M16" s="46" t="s">
        <v>21</v>
      </c>
    </row>
    <row r="17" ht="27" customHeight="1" spans="1:13">
      <c r="A17" s="46" t="s">
        <v>1812</v>
      </c>
      <c r="B17" s="46" t="s">
        <v>1821</v>
      </c>
      <c r="C17" s="46" t="s">
        <v>1821</v>
      </c>
      <c r="D17" s="46" t="s">
        <v>1822</v>
      </c>
      <c r="E17" s="46" t="s">
        <v>19</v>
      </c>
      <c r="F17" s="46" t="s">
        <v>20</v>
      </c>
      <c r="G17" s="47" t="s">
        <v>1814</v>
      </c>
      <c r="H17" s="46" t="s">
        <v>941</v>
      </c>
      <c r="I17" s="59">
        <v>44621</v>
      </c>
      <c r="J17" s="59">
        <v>44866</v>
      </c>
      <c r="K17" s="46" t="s">
        <v>1812</v>
      </c>
      <c r="L17" s="46" t="s">
        <v>1812</v>
      </c>
      <c r="M17" s="46" t="s">
        <v>21</v>
      </c>
    </row>
    <row r="18" ht="27" customHeight="1" spans="1:13">
      <c r="A18" s="46" t="s">
        <v>1812</v>
      </c>
      <c r="B18" s="46" t="s">
        <v>1823</v>
      </c>
      <c r="C18" s="46" t="s">
        <v>1824</v>
      </c>
      <c r="D18" s="46" t="s">
        <v>1825</v>
      </c>
      <c r="E18" s="46" t="s">
        <v>19</v>
      </c>
      <c r="F18" s="46" t="s">
        <v>20</v>
      </c>
      <c r="G18" s="47" t="s">
        <v>1826</v>
      </c>
      <c r="H18" s="46" t="s">
        <v>1826</v>
      </c>
      <c r="I18" s="59" t="s">
        <v>291</v>
      </c>
      <c r="J18" s="59" t="s">
        <v>64</v>
      </c>
      <c r="K18" s="46" t="s">
        <v>1812</v>
      </c>
      <c r="L18" s="46" t="s">
        <v>1812</v>
      </c>
      <c r="M18" s="46" t="s">
        <v>75</v>
      </c>
    </row>
    <row r="19" ht="27" customHeight="1" spans="1:13">
      <c r="A19" s="46" t="s">
        <v>1827</v>
      </c>
      <c r="B19" s="46" t="s">
        <v>1828</v>
      </c>
      <c r="C19" s="46" t="s">
        <v>909</v>
      </c>
      <c r="D19" s="46" t="s">
        <v>1829</v>
      </c>
      <c r="E19" s="46" t="s">
        <v>19</v>
      </c>
      <c r="F19" s="46" t="s">
        <v>20</v>
      </c>
      <c r="G19" s="47">
        <v>0.5</v>
      </c>
      <c r="H19" s="46" t="s">
        <v>1830</v>
      </c>
      <c r="I19" s="59">
        <v>44621</v>
      </c>
      <c r="J19" s="59">
        <v>44896</v>
      </c>
      <c r="K19" s="46" t="s">
        <v>1827</v>
      </c>
      <c r="L19" s="46" t="s">
        <v>1827</v>
      </c>
      <c r="M19" s="46" t="s">
        <v>21</v>
      </c>
    </row>
    <row r="20" ht="27" customHeight="1" spans="1:13">
      <c r="A20" s="46" t="s">
        <v>1827</v>
      </c>
      <c r="B20" s="46" t="s">
        <v>1831</v>
      </c>
      <c r="C20" s="46" t="s">
        <v>1832</v>
      </c>
      <c r="D20" s="46" t="s">
        <v>1833</v>
      </c>
      <c r="E20" s="46" t="s">
        <v>19</v>
      </c>
      <c r="F20" s="46" t="s">
        <v>20</v>
      </c>
      <c r="G20" s="47">
        <v>0.1</v>
      </c>
      <c r="H20" s="46" t="s">
        <v>460</v>
      </c>
      <c r="I20" s="59">
        <v>44621</v>
      </c>
      <c r="J20" s="59">
        <v>44896</v>
      </c>
      <c r="K20" s="46" t="s">
        <v>1827</v>
      </c>
      <c r="L20" s="46" t="s">
        <v>1827</v>
      </c>
      <c r="M20" s="46" t="s">
        <v>21</v>
      </c>
    </row>
    <row r="21" ht="27" customHeight="1" spans="1:13">
      <c r="A21" s="46" t="s">
        <v>1827</v>
      </c>
      <c r="B21" s="46" t="s">
        <v>1834</v>
      </c>
      <c r="C21" s="46" t="s">
        <v>1834</v>
      </c>
      <c r="D21" s="46" t="s">
        <v>1835</v>
      </c>
      <c r="E21" s="46" t="s">
        <v>19</v>
      </c>
      <c r="F21" s="46" t="s">
        <v>20</v>
      </c>
      <c r="G21" s="47">
        <v>0.2</v>
      </c>
      <c r="H21" s="46" t="s">
        <v>460</v>
      </c>
      <c r="I21" s="59">
        <v>44621</v>
      </c>
      <c r="J21" s="59">
        <v>44896</v>
      </c>
      <c r="K21" s="46" t="s">
        <v>1827</v>
      </c>
      <c r="L21" s="46" t="s">
        <v>1827</v>
      </c>
      <c r="M21" s="46" t="s">
        <v>75</v>
      </c>
    </row>
    <row r="22" ht="27" customHeight="1" spans="1:13">
      <c r="A22" s="46" t="s">
        <v>1827</v>
      </c>
      <c r="B22" s="46" t="s">
        <v>1836</v>
      </c>
      <c r="C22" s="46" t="s">
        <v>1836</v>
      </c>
      <c r="D22" s="46" t="s">
        <v>1837</v>
      </c>
      <c r="E22" s="46" t="s">
        <v>19</v>
      </c>
      <c r="F22" s="46" t="s">
        <v>20</v>
      </c>
      <c r="G22" s="47">
        <v>1</v>
      </c>
      <c r="H22" s="46" t="s">
        <v>423</v>
      </c>
      <c r="I22" s="59">
        <v>44562</v>
      </c>
      <c r="J22" s="59">
        <v>44896</v>
      </c>
      <c r="K22" s="46" t="s">
        <v>1827</v>
      </c>
      <c r="L22" s="46" t="s">
        <v>1827</v>
      </c>
      <c r="M22" s="46" t="s">
        <v>21</v>
      </c>
    </row>
    <row r="23" ht="27" customHeight="1" spans="1:13">
      <c r="A23" s="46" t="s">
        <v>1838</v>
      </c>
      <c r="B23" s="46" t="s">
        <v>1839</v>
      </c>
      <c r="C23" s="46" t="s">
        <v>1840</v>
      </c>
      <c r="D23" s="46" t="s">
        <v>1841</v>
      </c>
      <c r="E23" s="46" t="s">
        <v>54</v>
      </c>
      <c r="F23" s="46" t="s">
        <v>20</v>
      </c>
      <c r="G23" s="46" t="s">
        <v>1842</v>
      </c>
      <c r="H23" s="46" t="s">
        <v>219</v>
      </c>
      <c r="I23" s="59">
        <v>44593</v>
      </c>
      <c r="J23" s="59">
        <v>44896</v>
      </c>
      <c r="K23" s="46" t="s">
        <v>1838</v>
      </c>
      <c r="L23" s="46" t="s">
        <v>1838</v>
      </c>
      <c r="M23" s="46" t="s">
        <v>21</v>
      </c>
    </row>
    <row r="24" ht="27" customHeight="1" spans="1:13">
      <c r="A24" s="46" t="s">
        <v>1838</v>
      </c>
      <c r="B24" s="46" t="s">
        <v>1843</v>
      </c>
      <c r="C24" s="46" t="s">
        <v>1213</v>
      </c>
      <c r="D24" s="46" t="s">
        <v>1214</v>
      </c>
      <c r="E24" s="46" t="s">
        <v>19</v>
      </c>
      <c r="F24" s="46" t="s">
        <v>20</v>
      </c>
      <c r="G24" s="47">
        <v>0.01</v>
      </c>
      <c r="H24" s="46" t="s">
        <v>219</v>
      </c>
      <c r="I24" s="59">
        <v>44562</v>
      </c>
      <c r="J24" s="59">
        <v>44896</v>
      </c>
      <c r="K24" s="46" t="s">
        <v>1838</v>
      </c>
      <c r="L24" s="46" t="s">
        <v>1838</v>
      </c>
      <c r="M24" s="46" t="s">
        <v>75</v>
      </c>
    </row>
    <row r="25" ht="27" customHeight="1" spans="1:13">
      <c r="A25" s="46" t="s">
        <v>1838</v>
      </c>
      <c r="B25" s="46" t="s">
        <v>1844</v>
      </c>
      <c r="C25" s="46" t="s">
        <v>1845</v>
      </c>
      <c r="D25" s="46" t="s">
        <v>67</v>
      </c>
      <c r="E25" s="46" t="s">
        <v>19</v>
      </c>
      <c r="F25" s="46" t="s">
        <v>20</v>
      </c>
      <c r="G25" s="46" t="s">
        <v>62</v>
      </c>
      <c r="H25" s="46" t="s">
        <v>62</v>
      </c>
      <c r="I25" s="59">
        <v>44562</v>
      </c>
      <c r="J25" s="59">
        <v>44896</v>
      </c>
      <c r="K25" s="46" t="s">
        <v>1838</v>
      </c>
      <c r="L25" s="46" t="s">
        <v>1838</v>
      </c>
      <c r="M25" s="46" t="s">
        <v>21</v>
      </c>
    </row>
    <row r="26" ht="27" customHeight="1" spans="1:13">
      <c r="A26" s="46" t="s">
        <v>1838</v>
      </c>
      <c r="B26" s="46" t="s">
        <v>1846</v>
      </c>
      <c r="C26" s="46" t="s">
        <v>1847</v>
      </c>
      <c r="D26" s="46" t="s">
        <v>1221</v>
      </c>
      <c r="E26" s="46" t="s">
        <v>54</v>
      </c>
      <c r="F26" s="46" t="s">
        <v>1848</v>
      </c>
      <c r="G26" s="46" t="s">
        <v>1849</v>
      </c>
      <c r="H26" s="46" t="s">
        <v>1849</v>
      </c>
      <c r="I26" s="59">
        <v>44562</v>
      </c>
      <c r="J26" s="59">
        <v>44896</v>
      </c>
      <c r="K26" s="46" t="s">
        <v>1838</v>
      </c>
      <c r="L26" s="46" t="s">
        <v>1838</v>
      </c>
      <c r="M26" s="46" t="s">
        <v>21</v>
      </c>
    </row>
    <row r="27" ht="27" customHeight="1" spans="1:13">
      <c r="A27" s="48" t="s">
        <v>1850</v>
      </c>
      <c r="B27" s="48" t="s">
        <v>1851</v>
      </c>
      <c r="C27" s="48" t="s">
        <v>1852</v>
      </c>
      <c r="D27" s="49" t="s">
        <v>1853</v>
      </c>
      <c r="E27" s="49" t="s">
        <v>19</v>
      </c>
      <c r="F27" s="49" t="s">
        <v>20</v>
      </c>
      <c r="G27" s="50">
        <v>0.05</v>
      </c>
      <c r="H27" s="48" t="s">
        <v>514</v>
      </c>
      <c r="I27" s="60">
        <v>44562</v>
      </c>
      <c r="J27" s="61">
        <v>44896</v>
      </c>
      <c r="K27" s="48" t="s">
        <v>1850</v>
      </c>
      <c r="L27" s="48" t="s">
        <v>1850</v>
      </c>
      <c r="M27" s="48" t="s">
        <v>21</v>
      </c>
    </row>
    <row r="28" ht="27" customHeight="1" spans="1:13">
      <c r="A28" s="48" t="s">
        <v>1850</v>
      </c>
      <c r="B28" s="48" t="s">
        <v>1854</v>
      </c>
      <c r="C28" s="48" t="s">
        <v>1855</v>
      </c>
      <c r="D28" s="48" t="s">
        <v>1856</v>
      </c>
      <c r="E28" s="49" t="s">
        <v>19</v>
      </c>
      <c r="F28" s="49" t="s">
        <v>20</v>
      </c>
      <c r="G28" s="50">
        <v>1</v>
      </c>
      <c r="H28" s="49" t="s">
        <v>514</v>
      </c>
      <c r="I28" s="62">
        <v>44562</v>
      </c>
      <c r="J28" s="63">
        <v>44896</v>
      </c>
      <c r="K28" s="48" t="s">
        <v>1850</v>
      </c>
      <c r="L28" s="48" t="s">
        <v>1850</v>
      </c>
      <c r="M28" s="48" t="s">
        <v>1857</v>
      </c>
    </row>
    <row r="29" ht="27" customHeight="1" spans="1:13">
      <c r="A29" s="48" t="s">
        <v>1850</v>
      </c>
      <c r="B29" s="48" t="s">
        <v>1858</v>
      </c>
      <c r="C29" s="48" t="s">
        <v>1859</v>
      </c>
      <c r="D29" s="49" t="s">
        <v>1860</v>
      </c>
      <c r="E29" s="49" t="s">
        <v>19</v>
      </c>
      <c r="F29" s="49" t="s">
        <v>20</v>
      </c>
      <c r="G29" s="50">
        <v>1</v>
      </c>
      <c r="H29" s="49" t="s">
        <v>514</v>
      </c>
      <c r="I29" s="62">
        <v>44562</v>
      </c>
      <c r="J29" s="63">
        <v>44896</v>
      </c>
      <c r="K29" s="48" t="s">
        <v>1850</v>
      </c>
      <c r="L29" s="48" t="s">
        <v>1850</v>
      </c>
      <c r="M29" s="48" t="s">
        <v>21</v>
      </c>
    </row>
    <row r="30" ht="27" customHeight="1" spans="1:13">
      <c r="A30" s="48" t="s">
        <v>1850</v>
      </c>
      <c r="B30" s="51" t="s">
        <v>1112</v>
      </c>
      <c r="C30" s="51" t="s">
        <v>1861</v>
      </c>
      <c r="D30" s="51" t="s">
        <v>1113</v>
      </c>
      <c r="E30" s="52" t="s">
        <v>19</v>
      </c>
      <c r="F30" s="52" t="s">
        <v>20</v>
      </c>
      <c r="G30" s="53" t="s">
        <v>348</v>
      </c>
      <c r="H30" s="51" t="s">
        <v>1811</v>
      </c>
      <c r="I30" s="64">
        <v>44562</v>
      </c>
      <c r="J30" s="64">
        <v>44926</v>
      </c>
      <c r="K30" s="48" t="s">
        <v>1850</v>
      </c>
      <c r="L30" s="48" t="s">
        <v>1850</v>
      </c>
      <c r="M30" s="52" t="s">
        <v>21</v>
      </c>
    </row>
    <row r="31" ht="27" customHeight="1" spans="1:13">
      <c r="A31" s="48" t="s">
        <v>1850</v>
      </c>
      <c r="B31" s="46" t="s">
        <v>1862</v>
      </c>
      <c r="C31" s="46" t="s">
        <v>1862</v>
      </c>
      <c r="D31" s="46" t="s">
        <v>1863</v>
      </c>
      <c r="E31" s="54" t="s">
        <v>19</v>
      </c>
      <c r="F31" s="54" t="s">
        <v>20</v>
      </c>
      <c r="G31" s="55">
        <v>0.1</v>
      </c>
      <c r="H31" s="54" t="s">
        <v>514</v>
      </c>
      <c r="I31" s="65">
        <v>44562</v>
      </c>
      <c r="J31" s="65">
        <v>44896</v>
      </c>
      <c r="K31" s="48" t="s">
        <v>1850</v>
      </c>
      <c r="L31" s="48" t="s">
        <v>1850</v>
      </c>
      <c r="M31" s="54" t="s">
        <v>21</v>
      </c>
    </row>
    <row r="32" ht="27" customHeight="1" spans="1:13">
      <c r="A32" s="48" t="s">
        <v>1850</v>
      </c>
      <c r="B32" s="54" t="s">
        <v>266</v>
      </c>
      <c r="C32" s="46" t="s">
        <v>1864</v>
      </c>
      <c r="D32" s="54" t="s">
        <v>1865</v>
      </c>
      <c r="E32" s="54" t="s">
        <v>19</v>
      </c>
      <c r="F32" s="54" t="s">
        <v>20</v>
      </c>
      <c r="G32" s="46" t="s">
        <v>1126</v>
      </c>
      <c r="H32" s="54" t="s">
        <v>514</v>
      </c>
      <c r="I32" s="65">
        <v>44562</v>
      </c>
      <c r="J32" s="65">
        <v>44896</v>
      </c>
      <c r="K32" s="48" t="s">
        <v>1850</v>
      </c>
      <c r="L32" s="48" t="s">
        <v>1850</v>
      </c>
      <c r="M32" s="54" t="s">
        <v>21</v>
      </c>
    </row>
    <row r="33" ht="27" customHeight="1" spans="1:13">
      <c r="A33" s="48" t="s">
        <v>1850</v>
      </c>
      <c r="B33" s="56" t="s">
        <v>1866</v>
      </c>
      <c r="C33" s="56" t="s">
        <v>1867</v>
      </c>
      <c r="D33" s="56" t="s">
        <v>1868</v>
      </c>
      <c r="E33" s="56" t="s">
        <v>19</v>
      </c>
      <c r="F33" s="56" t="s">
        <v>20</v>
      </c>
      <c r="G33" s="47">
        <v>0.15</v>
      </c>
      <c r="H33" s="46">
        <v>2</v>
      </c>
      <c r="I33" s="64">
        <v>44562</v>
      </c>
      <c r="J33" s="64">
        <v>44896</v>
      </c>
      <c r="K33" s="48" t="s">
        <v>1850</v>
      </c>
      <c r="L33" s="48" t="s">
        <v>1850</v>
      </c>
      <c r="M33" s="46" t="s">
        <v>21</v>
      </c>
    </row>
    <row r="34" ht="27" customHeight="1" spans="1:13">
      <c r="A34" s="48" t="s">
        <v>1850</v>
      </c>
      <c r="B34" s="56" t="s">
        <v>1869</v>
      </c>
      <c r="C34" s="56" t="s">
        <v>1870</v>
      </c>
      <c r="D34" s="56" t="s">
        <v>1871</v>
      </c>
      <c r="E34" s="56" t="s">
        <v>19</v>
      </c>
      <c r="F34" s="56" t="s">
        <v>20</v>
      </c>
      <c r="G34" s="47">
        <v>0.15</v>
      </c>
      <c r="H34" s="46">
        <v>1</v>
      </c>
      <c r="I34" s="64">
        <v>44562</v>
      </c>
      <c r="J34" s="64">
        <v>44896</v>
      </c>
      <c r="K34" s="48" t="s">
        <v>1850</v>
      </c>
      <c r="L34" s="48" t="s">
        <v>1850</v>
      </c>
      <c r="M34" s="46" t="s">
        <v>21</v>
      </c>
    </row>
    <row r="35" ht="27" customHeight="1" spans="1:13">
      <c r="A35" s="48" t="s">
        <v>1850</v>
      </c>
      <c r="B35" s="56" t="s">
        <v>1872</v>
      </c>
      <c r="C35" s="56" t="s">
        <v>1873</v>
      </c>
      <c r="D35" s="56" t="s">
        <v>1874</v>
      </c>
      <c r="E35" s="56" t="s">
        <v>19</v>
      </c>
      <c r="F35" s="56" t="s">
        <v>20</v>
      </c>
      <c r="G35" s="47">
        <v>1</v>
      </c>
      <c r="H35" s="46">
        <v>17</v>
      </c>
      <c r="I35" s="64">
        <v>44562</v>
      </c>
      <c r="J35" s="64">
        <v>44896</v>
      </c>
      <c r="K35" s="48" t="s">
        <v>1850</v>
      </c>
      <c r="L35" s="48" t="s">
        <v>1850</v>
      </c>
      <c r="M35" s="46" t="s">
        <v>21</v>
      </c>
    </row>
    <row r="36" ht="27" customHeight="1" spans="1:13">
      <c r="A36" s="48" t="s">
        <v>1850</v>
      </c>
      <c r="B36" s="56" t="s">
        <v>1872</v>
      </c>
      <c r="C36" s="56" t="s">
        <v>1873</v>
      </c>
      <c r="D36" s="56" t="s">
        <v>1874</v>
      </c>
      <c r="E36" s="56" t="s">
        <v>19</v>
      </c>
      <c r="F36" s="56" t="s">
        <v>20</v>
      </c>
      <c r="G36" s="47" t="s">
        <v>1643</v>
      </c>
      <c r="H36" s="46" t="s">
        <v>1875</v>
      </c>
      <c r="I36" s="64">
        <v>44562</v>
      </c>
      <c r="J36" s="64">
        <v>44896</v>
      </c>
      <c r="K36" s="48" t="s">
        <v>1850</v>
      </c>
      <c r="L36" s="48" t="s">
        <v>1850</v>
      </c>
      <c r="M36" s="46" t="s">
        <v>75</v>
      </c>
    </row>
    <row r="37" ht="27" customHeight="1" spans="1:13">
      <c r="A37" s="48" t="s">
        <v>1850</v>
      </c>
      <c r="B37" s="56" t="s">
        <v>1876</v>
      </c>
      <c r="C37" s="56" t="s">
        <v>1877</v>
      </c>
      <c r="D37" s="56" t="s">
        <v>1878</v>
      </c>
      <c r="E37" s="56" t="s">
        <v>19</v>
      </c>
      <c r="F37" s="56" t="s">
        <v>20</v>
      </c>
      <c r="G37" s="47">
        <v>0.03</v>
      </c>
      <c r="H37" s="46">
        <v>10</v>
      </c>
      <c r="I37" s="64">
        <v>44562</v>
      </c>
      <c r="J37" s="64">
        <v>44896</v>
      </c>
      <c r="K37" s="48" t="s">
        <v>1850</v>
      </c>
      <c r="L37" s="48" t="s">
        <v>1850</v>
      </c>
      <c r="M37" s="46" t="s">
        <v>21</v>
      </c>
    </row>
    <row r="38" ht="27" customHeight="1" spans="1:13">
      <c r="A38" s="48" t="s">
        <v>1850</v>
      </c>
      <c r="B38" s="56" t="s">
        <v>1876</v>
      </c>
      <c r="C38" s="56" t="s">
        <v>1877</v>
      </c>
      <c r="D38" s="56" t="s">
        <v>1878</v>
      </c>
      <c r="E38" s="56" t="s">
        <v>19</v>
      </c>
      <c r="F38" s="56" t="s">
        <v>20</v>
      </c>
      <c r="G38" s="46" t="s">
        <v>1643</v>
      </c>
      <c r="H38" s="46" t="s">
        <v>1875</v>
      </c>
      <c r="I38" s="64">
        <v>44562</v>
      </c>
      <c r="J38" s="64">
        <v>44896</v>
      </c>
      <c r="K38" s="48" t="s">
        <v>1850</v>
      </c>
      <c r="L38" s="48" t="s">
        <v>1850</v>
      </c>
      <c r="M38" s="46" t="s">
        <v>75</v>
      </c>
    </row>
    <row r="39" ht="27" customHeight="1" spans="1:13">
      <c r="A39" s="48" t="s">
        <v>1850</v>
      </c>
      <c r="B39" s="56" t="s">
        <v>1879</v>
      </c>
      <c r="C39" s="56" t="s">
        <v>1880</v>
      </c>
      <c r="D39" s="56" t="s">
        <v>1881</v>
      </c>
      <c r="E39" s="56" t="s">
        <v>19</v>
      </c>
      <c r="F39" s="56" t="s">
        <v>20</v>
      </c>
      <c r="G39" s="47">
        <v>0.03</v>
      </c>
      <c r="H39" s="46">
        <v>15</v>
      </c>
      <c r="I39" s="64">
        <v>44562</v>
      </c>
      <c r="J39" s="64">
        <v>44896</v>
      </c>
      <c r="K39" s="48" t="s">
        <v>1850</v>
      </c>
      <c r="L39" s="48" t="s">
        <v>1850</v>
      </c>
      <c r="M39" s="46" t="s">
        <v>21</v>
      </c>
    </row>
    <row r="40" ht="27" customHeight="1" spans="1:13">
      <c r="A40" s="48" t="s">
        <v>1850</v>
      </c>
      <c r="B40" s="56" t="s">
        <v>1882</v>
      </c>
      <c r="C40" s="56" t="s">
        <v>1883</v>
      </c>
      <c r="D40" s="57" t="s">
        <v>1878</v>
      </c>
      <c r="E40" s="56" t="s">
        <v>19</v>
      </c>
      <c r="F40" s="56" t="s">
        <v>20</v>
      </c>
      <c r="G40" s="47">
        <v>1</v>
      </c>
      <c r="H40" s="46">
        <v>5</v>
      </c>
      <c r="I40" s="64">
        <v>44562</v>
      </c>
      <c r="J40" s="64">
        <v>44896</v>
      </c>
      <c r="K40" s="48" t="s">
        <v>1850</v>
      </c>
      <c r="L40" s="48" t="s">
        <v>1850</v>
      </c>
      <c r="M40" s="46" t="s">
        <v>21</v>
      </c>
    </row>
    <row r="41" ht="27" customHeight="1" spans="1:13">
      <c r="A41" s="48" t="s">
        <v>1884</v>
      </c>
      <c r="B41" s="56" t="s">
        <v>1885</v>
      </c>
      <c r="C41" s="56" t="s">
        <v>1886</v>
      </c>
      <c r="D41" s="57" t="s">
        <v>1736</v>
      </c>
      <c r="E41" s="56" t="s">
        <v>54</v>
      </c>
      <c r="F41" s="56" t="s">
        <v>20</v>
      </c>
      <c r="G41" s="47">
        <v>0.1</v>
      </c>
      <c r="H41" s="46" t="s">
        <v>1875</v>
      </c>
      <c r="I41" s="64">
        <v>44562</v>
      </c>
      <c r="J41" s="64">
        <v>44896</v>
      </c>
      <c r="K41" s="48" t="s">
        <v>1884</v>
      </c>
      <c r="L41" s="48" t="s">
        <v>1884</v>
      </c>
      <c r="M41" s="46" t="s">
        <v>75</v>
      </c>
    </row>
    <row r="42" ht="27" customHeight="1" spans="1:13">
      <c r="A42" s="48" t="s">
        <v>1884</v>
      </c>
      <c r="B42" s="56" t="s">
        <v>1887</v>
      </c>
      <c r="C42" s="56" t="s">
        <v>1888</v>
      </c>
      <c r="D42" s="57" t="s">
        <v>1889</v>
      </c>
      <c r="E42" s="56" t="s">
        <v>54</v>
      </c>
      <c r="F42" s="56" t="s">
        <v>20</v>
      </c>
      <c r="G42" s="47">
        <v>1</v>
      </c>
      <c r="H42" s="46" t="s">
        <v>1875</v>
      </c>
      <c r="I42" s="64">
        <v>44562</v>
      </c>
      <c r="J42" s="64">
        <v>44896</v>
      </c>
      <c r="K42" s="48" t="s">
        <v>1884</v>
      </c>
      <c r="L42" s="48" t="s">
        <v>1884</v>
      </c>
      <c r="M42" s="46" t="s">
        <v>75</v>
      </c>
    </row>
    <row r="43" ht="27" customHeight="1" spans="1:13">
      <c r="A43" s="48" t="s">
        <v>1884</v>
      </c>
      <c r="B43" s="56" t="s">
        <v>1890</v>
      </c>
      <c r="C43" s="56" t="s">
        <v>1891</v>
      </c>
      <c r="D43" s="57" t="s">
        <v>1892</v>
      </c>
      <c r="E43" s="56" t="s">
        <v>54</v>
      </c>
      <c r="F43" s="56" t="s">
        <v>20</v>
      </c>
      <c r="G43" s="47">
        <v>0.1</v>
      </c>
      <c r="H43" s="46" t="s">
        <v>1875</v>
      </c>
      <c r="I43" s="64">
        <v>44562</v>
      </c>
      <c r="J43" s="64">
        <v>44896</v>
      </c>
      <c r="K43" s="48" t="s">
        <v>1884</v>
      </c>
      <c r="L43" s="48" t="s">
        <v>1884</v>
      </c>
      <c r="M43" s="46" t="s">
        <v>21</v>
      </c>
    </row>
    <row r="44" ht="27" customHeight="1" spans="1:13">
      <c r="A44" s="48" t="s">
        <v>1893</v>
      </c>
      <c r="B44" s="56" t="s">
        <v>356</v>
      </c>
      <c r="C44" s="56" t="s">
        <v>356</v>
      </c>
      <c r="D44" s="57" t="s">
        <v>357</v>
      </c>
      <c r="E44" s="56" t="s">
        <v>19</v>
      </c>
      <c r="F44" s="56" t="s">
        <v>20</v>
      </c>
      <c r="G44" s="47">
        <v>0.03</v>
      </c>
      <c r="H44" s="46" t="s">
        <v>1894</v>
      </c>
      <c r="I44" s="64">
        <v>2022.1</v>
      </c>
      <c r="J44" s="64">
        <v>2022.12</v>
      </c>
      <c r="K44" s="48" t="s">
        <v>1895</v>
      </c>
      <c r="L44" s="48" t="s">
        <v>1895</v>
      </c>
      <c r="M44" s="46" t="s">
        <v>21</v>
      </c>
    </row>
    <row r="45" ht="27" customHeight="1" spans="1:13">
      <c r="A45" s="48" t="s">
        <v>1893</v>
      </c>
      <c r="B45" s="56" t="s">
        <v>1896</v>
      </c>
      <c r="C45" s="56" t="s">
        <v>1896</v>
      </c>
      <c r="D45" s="57" t="s">
        <v>357</v>
      </c>
      <c r="E45" s="56" t="s">
        <v>19</v>
      </c>
      <c r="F45" s="56" t="s">
        <v>29</v>
      </c>
      <c r="G45" s="47">
        <v>0.03</v>
      </c>
      <c r="H45" s="46" t="s">
        <v>1894</v>
      </c>
      <c r="I45" s="64">
        <v>2022.1</v>
      </c>
      <c r="J45" s="64">
        <v>2022.12</v>
      </c>
      <c r="K45" s="48" t="s">
        <v>1897</v>
      </c>
      <c r="L45" s="48" t="s">
        <v>1895</v>
      </c>
      <c r="M45" s="46" t="s">
        <v>75</v>
      </c>
    </row>
    <row r="46" ht="27" customHeight="1" spans="1:13">
      <c r="A46" s="48" t="s">
        <v>1893</v>
      </c>
      <c r="B46" s="56" t="s">
        <v>483</v>
      </c>
      <c r="C46" s="56" t="s">
        <v>484</v>
      </c>
      <c r="D46" s="57" t="s">
        <v>1898</v>
      </c>
      <c r="E46" s="56" t="s">
        <v>54</v>
      </c>
      <c r="F46" s="56" t="s">
        <v>20</v>
      </c>
      <c r="G46" s="47">
        <v>1</v>
      </c>
      <c r="H46" s="46">
        <v>1</v>
      </c>
      <c r="I46" s="64">
        <v>2022.1</v>
      </c>
      <c r="J46" s="64">
        <v>2022.12</v>
      </c>
      <c r="K46" s="48" t="s">
        <v>1899</v>
      </c>
      <c r="L46" s="48" t="s">
        <v>1899</v>
      </c>
      <c r="M46" s="46" t="s">
        <v>75</v>
      </c>
    </row>
    <row r="47" ht="27" customHeight="1" spans="1:13">
      <c r="A47" s="48" t="s">
        <v>1900</v>
      </c>
      <c r="B47" s="56" t="s">
        <v>1901</v>
      </c>
      <c r="C47" s="56" t="s">
        <v>221</v>
      </c>
      <c r="D47" s="57" t="s">
        <v>1902</v>
      </c>
      <c r="E47" s="56" t="s">
        <v>54</v>
      </c>
      <c r="F47" s="56" t="s">
        <v>29</v>
      </c>
      <c r="G47" s="47">
        <v>0.005</v>
      </c>
      <c r="H47" s="46">
        <v>15</v>
      </c>
      <c r="I47" s="64">
        <v>44652</v>
      </c>
      <c r="J47" s="64">
        <v>44835</v>
      </c>
      <c r="K47" s="48" t="s">
        <v>1900</v>
      </c>
      <c r="L47" s="48" t="s">
        <v>1903</v>
      </c>
      <c r="M47" s="46" t="s">
        <v>21</v>
      </c>
    </row>
    <row r="48" ht="27" customHeight="1" spans="1:13">
      <c r="A48" s="48" t="s">
        <v>1900</v>
      </c>
      <c r="B48" s="56" t="s">
        <v>1904</v>
      </c>
      <c r="C48" s="56" t="s">
        <v>1905</v>
      </c>
      <c r="D48" s="57" t="s">
        <v>1906</v>
      </c>
      <c r="E48" s="56" t="s">
        <v>19</v>
      </c>
      <c r="F48" s="56" t="s">
        <v>20</v>
      </c>
      <c r="G48" s="47">
        <v>0.2</v>
      </c>
      <c r="H48" s="46">
        <v>2</v>
      </c>
      <c r="I48" s="64">
        <v>44621</v>
      </c>
      <c r="J48" s="64">
        <v>44866</v>
      </c>
      <c r="K48" s="48" t="s">
        <v>1900</v>
      </c>
      <c r="L48" s="48" t="s">
        <v>1900</v>
      </c>
      <c r="M48" s="46" t="s">
        <v>21</v>
      </c>
    </row>
    <row r="49" ht="27" customHeight="1" spans="1:13">
      <c r="A49" s="48" t="s">
        <v>1900</v>
      </c>
      <c r="B49" s="56" t="s">
        <v>1907</v>
      </c>
      <c r="C49" s="56" t="s">
        <v>1908</v>
      </c>
      <c r="D49" s="57" t="s">
        <v>1909</v>
      </c>
      <c r="E49" s="56" t="s">
        <v>19</v>
      </c>
      <c r="F49" s="56" t="s">
        <v>20</v>
      </c>
      <c r="G49" s="47">
        <v>0.5</v>
      </c>
      <c r="H49" s="46">
        <v>8</v>
      </c>
      <c r="I49" s="64">
        <v>44682</v>
      </c>
      <c r="J49" s="64">
        <v>44743</v>
      </c>
      <c r="K49" s="48" t="s">
        <v>1900</v>
      </c>
      <c r="L49" s="48" t="s">
        <v>1900</v>
      </c>
      <c r="M49" s="46" t="s">
        <v>75</v>
      </c>
    </row>
    <row r="50" ht="27" customHeight="1" spans="1:13">
      <c r="A50" s="48" t="s">
        <v>1910</v>
      </c>
      <c r="B50" s="56" t="s">
        <v>1911</v>
      </c>
      <c r="C50" s="56" t="s">
        <v>1912</v>
      </c>
      <c r="D50" s="57" t="s">
        <v>1913</v>
      </c>
      <c r="E50" s="56" t="s">
        <v>19</v>
      </c>
      <c r="F50" s="56" t="s">
        <v>20</v>
      </c>
      <c r="G50" s="47">
        <v>0.7</v>
      </c>
      <c r="H50" s="46">
        <v>3</v>
      </c>
      <c r="I50" s="64">
        <v>44621</v>
      </c>
      <c r="J50" s="64">
        <v>44866</v>
      </c>
      <c r="K50" s="48" t="s">
        <v>1910</v>
      </c>
      <c r="L50" s="48" t="s">
        <v>1914</v>
      </c>
      <c r="M50" s="46" t="s">
        <v>75</v>
      </c>
    </row>
    <row r="51" ht="27" customHeight="1" spans="1:13">
      <c r="A51" s="48" t="s">
        <v>1910</v>
      </c>
      <c r="B51" s="56" t="s">
        <v>1915</v>
      </c>
      <c r="C51" s="56" t="s">
        <v>1916</v>
      </c>
      <c r="D51" s="57" t="s">
        <v>1913</v>
      </c>
      <c r="E51" s="56" t="s">
        <v>19</v>
      </c>
      <c r="F51" s="56" t="s">
        <v>20</v>
      </c>
      <c r="G51" s="47">
        <v>0.7</v>
      </c>
      <c r="H51" s="46">
        <v>3</v>
      </c>
      <c r="I51" s="64">
        <v>44621</v>
      </c>
      <c r="J51" s="64">
        <v>44866</v>
      </c>
      <c r="K51" s="48" t="s">
        <v>1910</v>
      </c>
      <c r="L51" s="48" t="s">
        <v>1910</v>
      </c>
      <c r="M51" s="46" t="s">
        <v>21</v>
      </c>
    </row>
    <row r="52" ht="27" customHeight="1" spans="1:13">
      <c r="A52" s="48" t="s">
        <v>1917</v>
      </c>
      <c r="B52" s="56" t="s">
        <v>1918</v>
      </c>
      <c r="C52" s="56" t="s">
        <v>1918</v>
      </c>
      <c r="D52" s="57" t="s">
        <v>1919</v>
      </c>
      <c r="E52" s="56" t="s">
        <v>19</v>
      </c>
      <c r="F52" s="56" t="s">
        <v>20</v>
      </c>
      <c r="G52" s="47">
        <v>0.3</v>
      </c>
      <c r="H52" s="46">
        <v>1</v>
      </c>
      <c r="I52" s="64">
        <v>44562</v>
      </c>
      <c r="J52" s="64">
        <v>44896</v>
      </c>
      <c r="K52" s="48" t="s">
        <v>1917</v>
      </c>
      <c r="L52" s="48" t="s">
        <v>1917</v>
      </c>
      <c r="M52" s="46" t="s">
        <v>21</v>
      </c>
    </row>
    <row r="53" ht="27" customHeight="1" spans="1:13">
      <c r="A53" s="48" t="s">
        <v>1917</v>
      </c>
      <c r="B53" s="56" t="s">
        <v>302</v>
      </c>
      <c r="C53" s="56" t="s">
        <v>302</v>
      </c>
      <c r="D53" s="57" t="s">
        <v>303</v>
      </c>
      <c r="E53" s="56" t="s">
        <v>19</v>
      </c>
      <c r="F53" s="56" t="s">
        <v>20</v>
      </c>
      <c r="G53" s="47">
        <v>0.01</v>
      </c>
      <c r="H53" s="46">
        <v>6</v>
      </c>
      <c r="I53" s="64">
        <v>44562</v>
      </c>
      <c r="J53" s="64">
        <v>44896</v>
      </c>
      <c r="K53" s="48" t="s">
        <v>1917</v>
      </c>
      <c r="L53" s="48" t="s">
        <v>1917</v>
      </c>
      <c r="M53" s="46" t="s">
        <v>21</v>
      </c>
    </row>
    <row r="54" ht="27" customHeight="1" spans="1:13">
      <c r="A54" s="48" t="s">
        <v>1917</v>
      </c>
      <c r="B54" s="56" t="s">
        <v>1920</v>
      </c>
      <c r="C54" s="56" t="s">
        <v>1920</v>
      </c>
      <c r="D54" s="57" t="s">
        <v>1921</v>
      </c>
      <c r="E54" s="56" t="s">
        <v>19</v>
      </c>
      <c r="F54" s="56" t="s">
        <v>20</v>
      </c>
      <c r="G54" s="47">
        <v>0.3</v>
      </c>
      <c r="H54" s="46">
        <v>2</v>
      </c>
      <c r="I54" s="64">
        <v>44562</v>
      </c>
      <c r="J54" s="64">
        <v>44896</v>
      </c>
      <c r="K54" s="48" t="s">
        <v>1917</v>
      </c>
      <c r="L54" s="48" t="s">
        <v>1917</v>
      </c>
      <c r="M54" s="46" t="s">
        <v>21</v>
      </c>
    </row>
    <row r="55" ht="27" customHeight="1" spans="1:13">
      <c r="A55" s="48" t="s">
        <v>1917</v>
      </c>
      <c r="B55" s="56" t="s">
        <v>1922</v>
      </c>
      <c r="C55" s="56" t="s">
        <v>1922</v>
      </c>
      <c r="D55" s="57" t="s">
        <v>1923</v>
      </c>
      <c r="E55" s="56" t="s">
        <v>19</v>
      </c>
      <c r="F55" s="56" t="s">
        <v>20</v>
      </c>
      <c r="G55" s="47">
        <v>0.5</v>
      </c>
      <c r="H55" s="46">
        <v>7</v>
      </c>
      <c r="I55" s="64">
        <v>44562</v>
      </c>
      <c r="J55" s="64">
        <v>44896</v>
      </c>
      <c r="K55" s="48" t="s">
        <v>1917</v>
      </c>
      <c r="L55" s="48" t="s">
        <v>1917</v>
      </c>
      <c r="M55" s="46" t="s">
        <v>21</v>
      </c>
    </row>
    <row r="56" ht="27" customHeight="1" spans="1:13">
      <c r="A56" s="48" t="s">
        <v>1917</v>
      </c>
      <c r="B56" s="56" t="s">
        <v>1924</v>
      </c>
      <c r="C56" s="56" t="s">
        <v>1924</v>
      </c>
      <c r="D56" s="57" t="s">
        <v>1925</v>
      </c>
      <c r="E56" s="56" t="s">
        <v>19</v>
      </c>
      <c r="F56" s="56" t="s">
        <v>20</v>
      </c>
      <c r="G56" s="47">
        <v>0.1</v>
      </c>
      <c r="H56" s="46">
        <v>3</v>
      </c>
      <c r="I56" s="64">
        <v>44562</v>
      </c>
      <c r="J56" s="64">
        <v>44896</v>
      </c>
      <c r="K56" s="48" t="s">
        <v>1917</v>
      </c>
      <c r="L56" s="48" t="s">
        <v>1917</v>
      </c>
      <c r="M56" s="46" t="s">
        <v>21</v>
      </c>
    </row>
    <row r="57" ht="27" customHeight="1" spans="1:13">
      <c r="A57" s="48" t="s">
        <v>1917</v>
      </c>
      <c r="B57" s="56" t="s">
        <v>309</v>
      </c>
      <c r="C57" s="56" t="s">
        <v>309</v>
      </c>
      <c r="D57" s="57" t="s">
        <v>1926</v>
      </c>
      <c r="E57" s="56" t="s">
        <v>19</v>
      </c>
      <c r="F57" s="56" t="s">
        <v>20</v>
      </c>
      <c r="G57" s="47">
        <v>0.5</v>
      </c>
      <c r="H57" s="46">
        <v>1</v>
      </c>
      <c r="I57" s="64">
        <v>44562</v>
      </c>
      <c r="J57" s="64">
        <v>44896</v>
      </c>
      <c r="K57" s="48" t="s">
        <v>1917</v>
      </c>
      <c r="L57" s="48" t="s">
        <v>1917</v>
      </c>
      <c r="M57" s="46" t="s">
        <v>21</v>
      </c>
    </row>
    <row r="58" ht="27" customHeight="1" spans="1:13">
      <c r="A58" s="48" t="s">
        <v>1917</v>
      </c>
      <c r="B58" s="56" t="s">
        <v>311</v>
      </c>
      <c r="C58" s="56" t="s">
        <v>311</v>
      </c>
      <c r="D58" s="57" t="s">
        <v>1927</v>
      </c>
      <c r="E58" s="56" t="s">
        <v>19</v>
      </c>
      <c r="F58" s="56" t="s">
        <v>20</v>
      </c>
      <c r="G58" s="47">
        <v>1</v>
      </c>
      <c r="H58" s="46">
        <v>2</v>
      </c>
      <c r="I58" s="64">
        <v>44562</v>
      </c>
      <c r="J58" s="64">
        <v>44896</v>
      </c>
      <c r="K58" s="48" t="s">
        <v>1917</v>
      </c>
      <c r="L58" s="48" t="s">
        <v>1917</v>
      </c>
      <c r="M58" s="46" t="s">
        <v>21</v>
      </c>
    </row>
    <row r="59" ht="27" customHeight="1" spans="1:13">
      <c r="A59" s="48" t="s">
        <v>1917</v>
      </c>
      <c r="B59" s="56" t="s">
        <v>313</v>
      </c>
      <c r="C59" s="56" t="s">
        <v>313</v>
      </c>
      <c r="D59" s="57" t="s">
        <v>1284</v>
      </c>
      <c r="E59" s="56" t="s">
        <v>19</v>
      </c>
      <c r="F59" s="56" t="s">
        <v>20</v>
      </c>
      <c r="G59" s="47">
        <v>0.1</v>
      </c>
      <c r="H59" s="46">
        <v>5</v>
      </c>
      <c r="I59" s="64">
        <v>44562</v>
      </c>
      <c r="J59" s="64">
        <v>44896</v>
      </c>
      <c r="K59" s="48" t="s">
        <v>1917</v>
      </c>
      <c r="L59" s="48" t="s">
        <v>1917</v>
      </c>
      <c r="M59" s="46" t="s">
        <v>21</v>
      </c>
    </row>
    <row r="60" ht="27" customHeight="1" spans="1:13">
      <c r="A60" s="48" t="s">
        <v>1917</v>
      </c>
      <c r="B60" s="56" t="s">
        <v>1928</v>
      </c>
      <c r="C60" s="56" t="s">
        <v>1928</v>
      </c>
      <c r="D60" s="57" t="s">
        <v>1929</v>
      </c>
      <c r="E60" s="56" t="s">
        <v>19</v>
      </c>
      <c r="F60" s="56" t="s">
        <v>20</v>
      </c>
      <c r="G60" s="47">
        <v>0.2</v>
      </c>
      <c r="H60" s="46">
        <v>4</v>
      </c>
      <c r="I60" s="64">
        <v>44562</v>
      </c>
      <c r="J60" s="64">
        <v>44896</v>
      </c>
      <c r="K60" s="48" t="s">
        <v>1917</v>
      </c>
      <c r="L60" s="48" t="s">
        <v>1917</v>
      </c>
      <c r="M60" s="46" t="s">
        <v>21</v>
      </c>
    </row>
    <row r="61" ht="27" customHeight="1" spans="1:13">
      <c r="A61" s="48" t="s">
        <v>1917</v>
      </c>
      <c r="B61" s="56" t="s">
        <v>1930</v>
      </c>
      <c r="C61" s="56" t="s">
        <v>1930</v>
      </c>
      <c r="D61" s="57" t="s">
        <v>1931</v>
      </c>
      <c r="E61" s="56" t="s">
        <v>19</v>
      </c>
      <c r="F61" s="56" t="s">
        <v>20</v>
      </c>
      <c r="G61" s="58">
        <v>0.003</v>
      </c>
      <c r="H61" s="46">
        <v>12</v>
      </c>
      <c r="I61" s="64">
        <v>44562</v>
      </c>
      <c r="J61" s="64">
        <v>44896</v>
      </c>
      <c r="K61" s="48" t="s">
        <v>1917</v>
      </c>
      <c r="L61" s="48" t="s">
        <v>1917</v>
      </c>
      <c r="M61" s="46" t="s">
        <v>21</v>
      </c>
    </row>
    <row r="62" ht="27" customHeight="1" spans="1:13">
      <c r="A62" s="48" t="s">
        <v>1917</v>
      </c>
      <c r="B62" s="56" t="s">
        <v>1932</v>
      </c>
      <c r="C62" s="56" t="s">
        <v>1932</v>
      </c>
      <c r="D62" s="57" t="s">
        <v>1931</v>
      </c>
      <c r="E62" s="56" t="s">
        <v>19</v>
      </c>
      <c r="F62" s="56" t="s">
        <v>20</v>
      </c>
      <c r="G62" s="47">
        <v>0.1</v>
      </c>
      <c r="H62" s="46">
        <v>4</v>
      </c>
      <c r="I62" s="64">
        <v>44562</v>
      </c>
      <c r="J62" s="64">
        <v>44896</v>
      </c>
      <c r="K62" s="48" t="s">
        <v>1917</v>
      </c>
      <c r="L62" s="48" t="s">
        <v>1917</v>
      </c>
      <c r="M62" s="46" t="s">
        <v>21</v>
      </c>
    </row>
    <row r="63" ht="27" customHeight="1" spans="1:13">
      <c r="A63" s="48" t="s">
        <v>1917</v>
      </c>
      <c r="B63" s="56" t="s">
        <v>317</v>
      </c>
      <c r="C63" s="56" t="s">
        <v>317</v>
      </c>
      <c r="D63" s="57" t="s">
        <v>1933</v>
      </c>
      <c r="E63" s="56" t="s">
        <v>19</v>
      </c>
      <c r="F63" s="56" t="s">
        <v>20</v>
      </c>
      <c r="G63" s="47">
        <v>0.2</v>
      </c>
      <c r="H63" s="46">
        <v>1</v>
      </c>
      <c r="I63" s="64">
        <v>44562</v>
      </c>
      <c r="J63" s="64">
        <v>44896</v>
      </c>
      <c r="K63" s="48" t="s">
        <v>1917</v>
      </c>
      <c r="L63" s="48" t="s">
        <v>1917</v>
      </c>
      <c r="M63" s="46" t="s">
        <v>75</v>
      </c>
    </row>
    <row r="64" ht="27" customHeight="1" spans="1:13">
      <c r="A64" s="48" t="s">
        <v>1917</v>
      </c>
      <c r="B64" s="56" t="s">
        <v>957</v>
      </c>
      <c r="C64" s="56" t="s">
        <v>957</v>
      </c>
      <c r="D64" s="57" t="s">
        <v>1934</v>
      </c>
      <c r="E64" s="56" t="s">
        <v>19</v>
      </c>
      <c r="F64" s="56" t="s">
        <v>20</v>
      </c>
      <c r="G64" s="47">
        <v>0.05</v>
      </c>
      <c r="H64" s="46">
        <v>1</v>
      </c>
      <c r="I64" s="64">
        <v>44562</v>
      </c>
      <c r="J64" s="64">
        <v>44896</v>
      </c>
      <c r="K64" s="48" t="s">
        <v>1917</v>
      </c>
      <c r="L64" s="48" t="s">
        <v>1917</v>
      </c>
      <c r="M64" s="46" t="s">
        <v>75</v>
      </c>
    </row>
    <row r="65" ht="27" customHeight="1" spans="1:13">
      <c r="A65" s="48" t="s">
        <v>1917</v>
      </c>
      <c r="B65" s="56" t="s">
        <v>324</v>
      </c>
      <c r="C65" s="56" t="s">
        <v>324</v>
      </c>
      <c r="D65" s="57" t="s">
        <v>1935</v>
      </c>
      <c r="E65" s="56" t="s">
        <v>19</v>
      </c>
      <c r="F65" s="56" t="s">
        <v>20</v>
      </c>
      <c r="G65" s="47">
        <v>0.1</v>
      </c>
      <c r="H65" s="46">
        <v>1</v>
      </c>
      <c r="I65" s="64">
        <v>44562</v>
      </c>
      <c r="J65" s="64">
        <v>44896</v>
      </c>
      <c r="K65" s="48" t="s">
        <v>1917</v>
      </c>
      <c r="L65" s="48" t="s">
        <v>1917</v>
      </c>
      <c r="M65" s="46" t="s">
        <v>75</v>
      </c>
    </row>
    <row r="66" ht="27" customHeight="1" spans="1:13">
      <c r="A66" s="48" t="s">
        <v>1917</v>
      </c>
      <c r="B66" s="56" t="s">
        <v>1936</v>
      </c>
      <c r="C66" s="56" t="s">
        <v>1936</v>
      </c>
      <c r="D66" s="57" t="s">
        <v>1937</v>
      </c>
      <c r="E66" s="56" t="s">
        <v>19</v>
      </c>
      <c r="F66" s="56" t="s">
        <v>20</v>
      </c>
      <c r="G66" s="47">
        <v>0.1</v>
      </c>
      <c r="H66" s="46">
        <v>4</v>
      </c>
      <c r="I66" s="64">
        <v>44562</v>
      </c>
      <c r="J66" s="64">
        <v>44896</v>
      </c>
      <c r="K66" s="48" t="s">
        <v>1917</v>
      </c>
      <c r="L66" s="48" t="s">
        <v>1917</v>
      </c>
      <c r="M66" s="46" t="s">
        <v>75</v>
      </c>
    </row>
    <row r="67" ht="27" customHeight="1" spans="1:13">
      <c r="A67" s="48" t="s">
        <v>1917</v>
      </c>
      <c r="B67" s="56" t="s">
        <v>1938</v>
      </c>
      <c r="C67" s="56" t="s">
        <v>1938</v>
      </c>
      <c r="D67" s="57" t="s">
        <v>1939</v>
      </c>
      <c r="E67" s="56" t="s">
        <v>19</v>
      </c>
      <c r="F67" s="56" t="s">
        <v>20</v>
      </c>
      <c r="G67" s="47">
        <v>0.2</v>
      </c>
      <c r="H67" s="46">
        <v>4</v>
      </c>
      <c r="I67" s="64">
        <v>44562</v>
      </c>
      <c r="J67" s="64">
        <v>44896</v>
      </c>
      <c r="K67" s="48" t="s">
        <v>1917</v>
      </c>
      <c r="L67" s="48" t="s">
        <v>1917</v>
      </c>
      <c r="M67" s="46" t="s">
        <v>21</v>
      </c>
    </row>
    <row r="68" ht="27" customHeight="1" spans="1:13">
      <c r="A68" s="48" t="s">
        <v>1917</v>
      </c>
      <c r="B68" s="56" t="s">
        <v>1940</v>
      </c>
      <c r="C68" s="56" t="s">
        <v>1940</v>
      </c>
      <c r="D68" s="57" t="s">
        <v>1941</v>
      </c>
      <c r="E68" s="56" t="s">
        <v>19</v>
      </c>
      <c r="F68" s="56" t="s">
        <v>20</v>
      </c>
      <c r="G68" s="47">
        <v>0.2</v>
      </c>
      <c r="H68" s="46">
        <v>4</v>
      </c>
      <c r="I68" s="64">
        <v>44562</v>
      </c>
      <c r="J68" s="64">
        <v>44896</v>
      </c>
      <c r="K68" s="48" t="s">
        <v>1917</v>
      </c>
      <c r="L68" s="48" t="s">
        <v>1917</v>
      </c>
      <c r="M68" s="46" t="s">
        <v>21</v>
      </c>
    </row>
    <row r="69" ht="27" customHeight="1" spans="1:13">
      <c r="A69" s="48" t="s">
        <v>1942</v>
      </c>
      <c r="B69" s="56" t="s">
        <v>1943</v>
      </c>
      <c r="C69" s="56" t="s">
        <v>1260</v>
      </c>
      <c r="D69" s="57" t="s">
        <v>550</v>
      </c>
      <c r="E69" s="56" t="s">
        <v>19</v>
      </c>
      <c r="F69" s="56" t="s">
        <v>20</v>
      </c>
      <c r="G69" s="47">
        <v>0.05</v>
      </c>
      <c r="H69" s="46">
        <v>2</v>
      </c>
      <c r="I69" s="64">
        <v>44621</v>
      </c>
      <c r="J69" s="64">
        <v>44866</v>
      </c>
      <c r="K69" s="48" t="s">
        <v>547</v>
      </c>
      <c r="L69" s="48" t="s">
        <v>1942</v>
      </c>
      <c r="M69" s="46" t="s">
        <v>75</v>
      </c>
    </row>
    <row r="70" ht="27" customHeight="1" spans="1:13">
      <c r="A70" s="48" t="s">
        <v>1942</v>
      </c>
      <c r="B70" s="56" t="s">
        <v>1944</v>
      </c>
      <c r="C70" s="56" t="s">
        <v>1264</v>
      </c>
      <c r="D70" s="57" t="s">
        <v>410</v>
      </c>
      <c r="E70" s="56" t="s">
        <v>19</v>
      </c>
      <c r="F70" s="56" t="s">
        <v>20</v>
      </c>
      <c r="G70" s="47">
        <v>0.02</v>
      </c>
      <c r="H70" s="46">
        <v>2</v>
      </c>
      <c r="I70" s="64">
        <v>44621</v>
      </c>
      <c r="J70" s="64">
        <v>44866</v>
      </c>
      <c r="K70" s="48" t="s">
        <v>547</v>
      </c>
      <c r="L70" s="48" t="s">
        <v>1942</v>
      </c>
      <c r="M70" s="46" t="s">
        <v>75</v>
      </c>
    </row>
    <row r="71" ht="27" customHeight="1" spans="1:13">
      <c r="A71" s="48" t="s">
        <v>1942</v>
      </c>
      <c r="B71" s="56" t="s">
        <v>1945</v>
      </c>
      <c r="C71" s="56" t="s">
        <v>1268</v>
      </c>
      <c r="D71" s="57" t="s">
        <v>1946</v>
      </c>
      <c r="E71" s="56" t="s">
        <v>19</v>
      </c>
      <c r="F71" s="56" t="s">
        <v>20</v>
      </c>
      <c r="G71" s="47">
        <v>0.05</v>
      </c>
      <c r="H71" s="46">
        <v>1</v>
      </c>
      <c r="I71" s="64">
        <v>44621</v>
      </c>
      <c r="J71" s="64">
        <v>44866</v>
      </c>
      <c r="K71" s="48" t="s">
        <v>547</v>
      </c>
      <c r="L71" s="48" t="s">
        <v>1942</v>
      </c>
      <c r="M71" s="46" t="s">
        <v>21</v>
      </c>
    </row>
    <row r="72" ht="27" customHeight="1" spans="1:13">
      <c r="A72" s="48" t="s">
        <v>1942</v>
      </c>
      <c r="B72" s="56" t="s">
        <v>1947</v>
      </c>
      <c r="C72" s="56" t="s">
        <v>1253</v>
      </c>
      <c r="D72" s="57" t="s">
        <v>559</v>
      </c>
      <c r="E72" s="56" t="s">
        <v>19</v>
      </c>
      <c r="F72" s="56" t="s">
        <v>20</v>
      </c>
      <c r="G72" s="47">
        <v>0.05</v>
      </c>
      <c r="H72" s="46">
        <v>4</v>
      </c>
      <c r="I72" s="64">
        <v>44621</v>
      </c>
      <c r="J72" s="64">
        <v>44866</v>
      </c>
      <c r="K72" s="48" t="s">
        <v>547</v>
      </c>
      <c r="L72" s="48" t="s">
        <v>1942</v>
      </c>
      <c r="M72" s="46" t="s">
        <v>21</v>
      </c>
    </row>
    <row r="73" ht="27" customHeight="1" spans="1:13">
      <c r="A73" s="48" t="s">
        <v>1948</v>
      </c>
      <c r="B73" s="56" t="s">
        <v>1949</v>
      </c>
      <c r="C73" s="56" t="s">
        <v>1950</v>
      </c>
      <c r="D73" s="57" t="s">
        <v>1951</v>
      </c>
      <c r="E73" s="56" t="s">
        <v>612</v>
      </c>
      <c r="F73" s="56" t="s">
        <v>20</v>
      </c>
      <c r="G73" s="47" t="s">
        <v>1952</v>
      </c>
      <c r="H73" s="46">
        <v>10</v>
      </c>
      <c r="I73" s="64">
        <v>44606</v>
      </c>
      <c r="J73" s="64">
        <v>44926</v>
      </c>
      <c r="K73" s="48" t="s">
        <v>1953</v>
      </c>
      <c r="L73" s="48" t="s">
        <v>1953</v>
      </c>
      <c r="M73" s="46" t="s">
        <v>21</v>
      </c>
    </row>
    <row r="74" ht="27" customHeight="1" spans="1:13">
      <c r="A74" s="48" t="s">
        <v>1948</v>
      </c>
      <c r="B74" s="56" t="s">
        <v>1954</v>
      </c>
      <c r="C74" s="56" t="s">
        <v>1955</v>
      </c>
      <c r="D74" s="57" t="s">
        <v>1951</v>
      </c>
      <c r="E74" s="56" t="s">
        <v>612</v>
      </c>
      <c r="F74" s="56" t="s">
        <v>20</v>
      </c>
      <c r="G74" s="47" t="s">
        <v>1952</v>
      </c>
      <c r="H74" s="46">
        <v>5</v>
      </c>
      <c r="I74" s="64">
        <v>44606</v>
      </c>
      <c r="J74" s="64">
        <v>44926</v>
      </c>
      <c r="K74" s="48" t="s">
        <v>1953</v>
      </c>
      <c r="L74" s="48" t="s">
        <v>1953</v>
      </c>
      <c r="M74" s="46" t="s">
        <v>75</v>
      </c>
    </row>
    <row r="75" ht="27" customHeight="1" spans="1:13">
      <c r="A75" s="48" t="s">
        <v>1956</v>
      </c>
      <c r="B75" s="56" t="s">
        <v>1957</v>
      </c>
      <c r="C75" s="56" t="s">
        <v>134</v>
      </c>
      <c r="D75" s="57" t="s">
        <v>1302</v>
      </c>
      <c r="E75" s="56" t="s">
        <v>814</v>
      </c>
      <c r="F75" s="56" t="s">
        <v>20</v>
      </c>
      <c r="G75" s="47">
        <v>0.05</v>
      </c>
      <c r="H75" s="46">
        <v>1</v>
      </c>
      <c r="I75" s="64">
        <v>44562</v>
      </c>
      <c r="J75" s="64">
        <v>44896</v>
      </c>
      <c r="K75" s="48" t="s">
        <v>1958</v>
      </c>
      <c r="L75" s="48" t="s">
        <v>1959</v>
      </c>
      <c r="M75" s="46" t="s">
        <v>21</v>
      </c>
    </row>
    <row r="76" ht="27" customHeight="1" spans="1:13">
      <c r="A76" s="48" t="s">
        <v>1956</v>
      </c>
      <c r="B76" s="56" t="s">
        <v>1960</v>
      </c>
      <c r="C76" s="56" t="s">
        <v>1304</v>
      </c>
      <c r="D76" s="57" t="s">
        <v>1305</v>
      </c>
      <c r="E76" s="56" t="s">
        <v>814</v>
      </c>
      <c r="F76" s="56" t="s">
        <v>20</v>
      </c>
      <c r="G76" s="47">
        <v>0.01</v>
      </c>
      <c r="H76" s="46">
        <v>1</v>
      </c>
      <c r="I76" s="64">
        <v>44562</v>
      </c>
      <c r="J76" s="64">
        <v>44896</v>
      </c>
      <c r="K76" s="48" t="s">
        <v>1958</v>
      </c>
      <c r="L76" s="48" t="s">
        <v>1959</v>
      </c>
      <c r="M76" s="46" t="s">
        <v>21</v>
      </c>
    </row>
    <row r="77" ht="27" customHeight="1" spans="1:13">
      <c r="A77" s="48" t="s">
        <v>1956</v>
      </c>
      <c r="B77" s="56" t="s">
        <v>1961</v>
      </c>
      <c r="C77" s="56" t="s">
        <v>1962</v>
      </c>
      <c r="D77" s="57" t="s">
        <v>1963</v>
      </c>
      <c r="E77" s="56" t="s">
        <v>814</v>
      </c>
      <c r="F77" s="56" t="s">
        <v>20</v>
      </c>
      <c r="G77" s="47">
        <v>0.05</v>
      </c>
      <c r="H77" s="46">
        <v>1</v>
      </c>
      <c r="I77" s="64">
        <v>44563</v>
      </c>
      <c r="J77" s="64">
        <v>44897</v>
      </c>
      <c r="K77" s="48" t="s">
        <v>1958</v>
      </c>
      <c r="L77" s="48" t="s">
        <v>1959</v>
      </c>
      <c r="M77" s="46" t="s">
        <v>75</v>
      </c>
    </row>
    <row r="78" ht="27" customHeight="1" spans="1:13">
      <c r="A78" s="51" t="s">
        <v>1964</v>
      </c>
      <c r="B78" s="51" t="s">
        <v>1965</v>
      </c>
      <c r="C78" s="51" t="s">
        <v>1966</v>
      </c>
      <c r="D78" s="51" t="s">
        <v>1967</v>
      </c>
      <c r="E78" s="51" t="s">
        <v>54</v>
      </c>
      <c r="F78" s="51" t="s">
        <v>20</v>
      </c>
      <c r="G78" s="51" t="s">
        <v>1968</v>
      </c>
      <c r="H78" s="51" t="s">
        <v>1968</v>
      </c>
      <c r="I78" s="64">
        <v>44621</v>
      </c>
      <c r="J78" s="64">
        <v>44866</v>
      </c>
      <c r="K78" s="51" t="s">
        <v>1964</v>
      </c>
      <c r="L78" s="51" t="s">
        <v>1964</v>
      </c>
      <c r="M78" s="51" t="s">
        <v>21</v>
      </c>
    </row>
    <row r="79" ht="27" customHeight="1" spans="1:13">
      <c r="A79" s="51" t="s">
        <v>1964</v>
      </c>
      <c r="B79" s="51" t="s">
        <v>473</v>
      </c>
      <c r="C79" s="51" t="s">
        <v>1969</v>
      </c>
      <c r="D79" s="51" t="s">
        <v>470</v>
      </c>
      <c r="E79" s="51" t="s">
        <v>54</v>
      </c>
      <c r="F79" s="51" t="s">
        <v>20</v>
      </c>
      <c r="G79" s="51" t="s">
        <v>1968</v>
      </c>
      <c r="H79" s="51" t="s">
        <v>1968</v>
      </c>
      <c r="I79" s="64">
        <v>44621</v>
      </c>
      <c r="J79" s="64">
        <v>44866</v>
      </c>
      <c r="K79" s="51" t="s">
        <v>1964</v>
      </c>
      <c r="L79" s="51" t="s">
        <v>1970</v>
      </c>
      <c r="M79" s="51" t="s">
        <v>75</v>
      </c>
    </row>
    <row r="80" ht="27" customHeight="1" spans="1:13">
      <c r="A80" s="48" t="s">
        <v>1971</v>
      </c>
      <c r="B80" s="56" t="s">
        <v>1972</v>
      </c>
      <c r="C80" s="56" t="s">
        <v>398</v>
      </c>
      <c r="D80" s="57" t="s">
        <v>1973</v>
      </c>
      <c r="E80" s="56" t="s">
        <v>54</v>
      </c>
      <c r="F80" s="56" t="s">
        <v>20</v>
      </c>
      <c r="G80" s="47" t="s">
        <v>1974</v>
      </c>
      <c r="H80" s="46" t="s">
        <v>1975</v>
      </c>
      <c r="I80" s="64" t="s">
        <v>1976</v>
      </c>
      <c r="J80" s="64" t="s">
        <v>1976</v>
      </c>
      <c r="K80" s="48" t="s">
        <v>1971</v>
      </c>
      <c r="L80" s="48" t="s">
        <v>1971</v>
      </c>
      <c r="M80" s="46" t="s">
        <v>75</v>
      </c>
    </row>
    <row r="81" ht="27" customHeight="1" spans="1:13">
      <c r="A81" s="48" t="s">
        <v>1971</v>
      </c>
      <c r="B81" s="56" t="s">
        <v>1972</v>
      </c>
      <c r="C81" s="56" t="s">
        <v>413</v>
      </c>
      <c r="D81" s="57" t="s">
        <v>1977</v>
      </c>
      <c r="E81" s="56" t="s">
        <v>54</v>
      </c>
      <c r="F81" s="56" t="s">
        <v>20</v>
      </c>
      <c r="G81" s="47" t="s">
        <v>1974</v>
      </c>
      <c r="H81" s="46" t="s">
        <v>1975</v>
      </c>
      <c r="I81" s="64" t="s">
        <v>1976</v>
      </c>
      <c r="J81" s="64" t="s">
        <v>1976</v>
      </c>
      <c r="K81" s="48" t="s">
        <v>1971</v>
      </c>
      <c r="L81" s="48" t="s">
        <v>1971</v>
      </c>
      <c r="M81" s="46" t="s">
        <v>75</v>
      </c>
    </row>
    <row r="82" ht="27" customHeight="1" spans="1:13">
      <c r="A82" s="48" t="s">
        <v>1971</v>
      </c>
      <c r="B82" s="56" t="s">
        <v>1972</v>
      </c>
      <c r="C82" s="56" t="s">
        <v>409</v>
      </c>
      <c r="D82" s="57" t="s">
        <v>410</v>
      </c>
      <c r="E82" s="56" t="s">
        <v>54</v>
      </c>
      <c r="F82" s="56" t="s">
        <v>20</v>
      </c>
      <c r="G82" s="47" t="s">
        <v>1974</v>
      </c>
      <c r="H82" s="46" t="s">
        <v>1975</v>
      </c>
      <c r="I82" s="64" t="s">
        <v>1976</v>
      </c>
      <c r="J82" s="64" t="s">
        <v>1976</v>
      </c>
      <c r="K82" s="48" t="s">
        <v>1971</v>
      </c>
      <c r="L82" s="48" t="s">
        <v>1971</v>
      </c>
      <c r="M82" s="46" t="s">
        <v>75</v>
      </c>
    </row>
    <row r="83" ht="27" customHeight="1" spans="1:13">
      <c r="A83" s="48" t="s">
        <v>1971</v>
      </c>
      <c r="B83" s="56" t="s">
        <v>1972</v>
      </c>
      <c r="C83" s="56" t="s">
        <v>417</v>
      </c>
      <c r="D83" s="57" t="s">
        <v>1707</v>
      </c>
      <c r="E83" s="56" t="s">
        <v>54</v>
      </c>
      <c r="F83" s="56" t="s">
        <v>20</v>
      </c>
      <c r="G83" s="47" t="s">
        <v>1974</v>
      </c>
      <c r="H83" s="46" t="s">
        <v>1975</v>
      </c>
      <c r="I83" s="64" t="s">
        <v>1976</v>
      </c>
      <c r="J83" s="64" t="s">
        <v>1976</v>
      </c>
      <c r="K83" s="48" t="s">
        <v>1971</v>
      </c>
      <c r="L83" s="48" t="s">
        <v>1971</v>
      </c>
      <c r="M83" s="46" t="s">
        <v>75</v>
      </c>
    </row>
    <row r="84" ht="27" customHeight="1" spans="1:13">
      <c r="A84" s="48" t="s">
        <v>1971</v>
      </c>
      <c r="B84" s="56" t="s">
        <v>1972</v>
      </c>
      <c r="C84" s="56" t="s">
        <v>424</v>
      </c>
      <c r="D84" s="57" t="s">
        <v>1978</v>
      </c>
      <c r="E84" s="56" t="s">
        <v>54</v>
      </c>
      <c r="F84" s="56" t="s">
        <v>20</v>
      </c>
      <c r="G84" s="47" t="s">
        <v>1974</v>
      </c>
      <c r="H84" s="46" t="s">
        <v>1975</v>
      </c>
      <c r="I84" s="64" t="s">
        <v>1976</v>
      </c>
      <c r="J84" s="64" t="s">
        <v>1976</v>
      </c>
      <c r="K84" s="48" t="s">
        <v>1971</v>
      </c>
      <c r="L84" s="48" t="s">
        <v>1971</v>
      </c>
      <c r="M84" s="46" t="s">
        <v>75</v>
      </c>
    </row>
    <row r="85" ht="27" customHeight="1" spans="1:13">
      <c r="A85" s="48" t="s">
        <v>1971</v>
      </c>
      <c r="B85" s="56" t="s">
        <v>1972</v>
      </c>
      <c r="C85" s="56" t="s">
        <v>426</v>
      </c>
      <c r="D85" s="57" t="s">
        <v>1979</v>
      </c>
      <c r="E85" s="56" t="s">
        <v>54</v>
      </c>
      <c r="F85" s="56" t="s">
        <v>20</v>
      </c>
      <c r="G85" s="47" t="s">
        <v>1974</v>
      </c>
      <c r="H85" s="46" t="s">
        <v>1975</v>
      </c>
      <c r="I85" s="64" t="s">
        <v>1976</v>
      </c>
      <c r="J85" s="64" t="s">
        <v>1976</v>
      </c>
      <c r="K85" s="48" t="s">
        <v>1971</v>
      </c>
      <c r="L85" s="48" t="s">
        <v>1971</v>
      </c>
      <c r="M85" s="46" t="s">
        <v>21</v>
      </c>
    </row>
    <row r="86" ht="27" customHeight="1" spans="1:13">
      <c r="A86" s="48" t="s">
        <v>1971</v>
      </c>
      <c r="B86" s="56" t="s">
        <v>1972</v>
      </c>
      <c r="C86" s="56" t="s">
        <v>1980</v>
      </c>
      <c r="D86" s="57" t="s">
        <v>447</v>
      </c>
      <c r="E86" s="56" t="s">
        <v>54</v>
      </c>
      <c r="F86" s="56" t="s">
        <v>20</v>
      </c>
      <c r="G86" s="47" t="s">
        <v>1974</v>
      </c>
      <c r="H86" s="46" t="s">
        <v>1975</v>
      </c>
      <c r="I86" s="64" t="s">
        <v>1976</v>
      </c>
      <c r="J86" s="64" t="s">
        <v>1976</v>
      </c>
      <c r="K86" s="48" t="s">
        <v>1971</v>
      </c>
      <c r="L86" s="48" t="s">
        <v>1971</v>
      </c>
      <c r="M86" s="46" t="s">
        <v>21</v>
      </c>
    </row>
    <row r="87" ht="27" customHeight="1" spans="1:13">
      <c r="A87" s="48" t="s">
        <v>1981</v>
      </c>
      <c r="B87" s="56" t="s">
        <v>1982</v>
      </c>
      <c r="C87" s="56" t="s">
        <v>1983</v>
      </c>
      <c r="D87" s="57" t="s">
        <v>1984</v>
      </c>
      <c r="E87" s="56" t="s">
        <v>54</v>
      </c>
      <c r="F87" s="56" t="s">
        <v>20</v>
      </c>
      <c r="G87" s="47">
        <v>0.05</v>
      </c>
      <c r="H87" s="46" t="s">
        <v>460</v>
      </c>
      <c r="I87" s="64">
        <v>44593</v>
      </c>
      <c r="J87" s="64">
        <v>44896</v>
      </c>
      <c r="K87" s="48" t="s">
        <v>1981</v>
      </c>
      <c r="L87" s="48" t="s">
        <v>1981</v>
      </c>
      <c r="M87" s="46" t="s">
        <v>75</v>
      </c>
    </row>
    <row r="88" ht="27" customHeight="1" spans="1:13">
      <c r="A88" s="48" t="s">
        <v>1981</v>
      </c>
      <c r="B88" s="56" t="s">
        <v>1985</v>
      </c>
      <c r="C88" s="56" t="s">
        <v>1986</v>
      </c>
      <c r="D88" s="57" t="s">
        <v>1987</v>
      </c>
      <c r="E88" s="56" t="s">
        <v>19</v>
      </c>
      <c r="F88" s="56" t="s">
        <v>20</v>
      </c>
      <c r="G88" s="58">
        <v>0.002</v>
      </c>
      <c r="H88" s="46" t="s">
        <v>1988</v>
      </c>
      <c r="I88" s="64">
        <v>44594</v>
      </c>
      <c r="J88" s="64">
        <v>44897</v>
      </c>
      <c r="K88" s="48" t="s">
        <v>1981</v>
      </c>
      <c r="L88" s="48" t="s">
        <v>1981</v>
      </c>
      <c r="M88" s="46" t="s">
        <v>21</v>
      </c>
    </row>
    <row r="89" ht="27" customHeight="1" spans="1:13">
      <c r="A89" s="48" t="s">
        <v>1981</v>
      </c>
      <c r="B89" s="56" t="s">
        <v>1989</v>
      </c>
      <c r="C89" s="56" t="s">
        <v>1087</v>
      </c>
      <c r="D89" s="57" t="s">
        <v>1990</v>
      </c>
      <c r="E89" s="56" t="s">
        <v>19</v>
      </c>
      <c r="F89" s="56" t="s">
        <v>20</v>
      </c>
      <c r="G89" s="47">
        <v>0.05</v>
      </c>
      <c r="H89" s="46" t="s">
        <v>460</v>
      </c>
      <c r="I89" s="64">
        <v>44595</v>
      </c>
      <c r="J89" s="64">
        <v>44898</v>
      </c>
      <c r="K89" s="48" t="s">
        <v>1981</v>
      </c>
      <c r="L89" s="48" t="s">
        <v>1981</v>
      </c>
      <c r="M89" s="46" t="s">
        <v>21</v>
      </c>
    </row>
    <row r="90" ht="27" customHeight="1" spans="1:13">
      <c r="A90" s="48" t="s">
        <v>1981</v>
      </c>
      <c r="B90" s="56" t="s">
        <v>1991</v>
      </c>
      <c r="C90" s="56" t="s">
        <v>1090</v>
      </c>
      <c r="D90" s="57" t="s">
        <v>1992</v>
      </c>
      <c r="E90" s="56" t="s">
        <v>54</v>
      </c>
      <c r="F90" s="56" t="s">
        <v>20</v>
      </c>
      <c r="G90" s="47">
        <v>0.05</v>
      </c>
      <c r="H90" s="46" t="s">
        <v>436</v>
      </c>
      <c r="I90" s="64">
        <v>44596</v>
      </c>
      <c r="J90" s="64">
        <v>44899</v>
      </c>
      <c r="K90" s="48" t="s">
        <v>1981</v>
      </c>
      <c r="L90" s="48" t="s">
        <v>1981</v>
      </c>
      <c r="M90" s="46" t="s">
        <v>75</v>
      </c>
    </row>
    <row r="91" ht="27" customHeight="1" spans="1:13">
      <c r="A91" s="48" t="s">
        <v>1981</v>
      </c>
      <c r="B91" s="56" t="s">
        <v>1993</v>
      </c>
      <c r="C91" s="56" t="s">
        <v>1093</v>
      </c>
      <c r="D91" s="57" t="s">
        <v>1994</v>
      </c>
      <c r="E91" s="56" t="s">
        <v>54</v>
      </c>
      <c r="F91" s="56" t="s">
        <v>20</v>
      </c>
      <c r="G91" s="47">
        <v>0.05</v>
      </c>
      <c r="H91" s="46" t="s">
        <v>436</v>
      </c>
      <c r="I91" s="64">
        <v>44597</v>
      </c>
      <c r="J91" s="64">
        <v>44900</v>
      </c>
      <c r="K91" s="48" t="s">
        <v>1981</v>
      </c>
      <c r="L91" s="48" t="s">
        <v>1981</v>
      </c>
      <c r="M91" s="46" t="s">
        <v>75</v>
      </c>
    </row>
    <row r="92" ht="27" customHeight="1" spans="1:13">
      <c r="A92" s="48" t="s">
        <v>1981</v>
      </c>
      <c r="B92" s="56" t="s">
        <v>1995</v>
      </c>
      <c r="C92" s="56" t="s">
        <v>1996</v>
      </c>
      <c r="D92" s="57" t="s">
        <v>1997</v>
      </c>
      <c r="E92" s="56" t="s">
        <v>19</v>
      </c>
      <c r="F92" s="56" t="s">
        <v>20</v>
      </c>
      <c r="G92" s="47">
        <v>0.1</v>
      </c>
      <c r="H92" s="46" t="s">
        <v>440</v>
      </c>
      <c r="I92" s="64">
        <v>44598</v>
      </c>
      <c r="J92" s="64">
        <v>44901</v>
      </c>
      <c r="K92" s="48" t="s">
        <v>1981</v>
      </c>
      <c r="L92" s="48" t="s">
        <v>1981</v>
      </c>
      <c r="M92" s="46" t="s">
        <v>21</v>
      </c>
    </row>
    <row r="93" ht="27" customHeight="1" spans="1:13">
      <c r="A93" s="48" t="s">
        <v>1981</v>
      </c>
      <c r="B93" s="56" t="s">
        <v>1998</v>
      </c>
      <c r="C93" s="56" t="s">
        <v>1999</v>
      </c>
      <c r="D93" s="57" t="s">
        <v>2000</v>
      </c>
      <c r="E93" s="56" t="s">
        <v>54</v>
      </c>
      <c r="F93" s="56" t="s">
        <v>20</v>
      </c>
      <c r="G93" s="47">
        <v>0.9</v>
      </c>
      <c r="H93" s="46" t="s">
        <v>454</v>
      </c>
      <c r="I93" s="64">
        <v>44599</v>
      </c>
      <c r="J93" s="64">
        <v>44902</v>
      </c>
      <c r="K93" s="48" t="s">
        <v>1981</v>
      </c>
      <c r="L93" s="48" t="s">
        <v>1981</v>
      </c>
      <c r="M93" s="46" t="s">
        <v>75</v>
      </c>
    </row>
    <row r="94" ht="27" customHeight="1" spans="1:13">
      <c r="A94" s="48" t="s">
        <v>1981</v>
      </c>
      <c r="B94" s="56" t="s">
        <v>2001</v>
      </c>
      <c r="C94" s="56" t="s">
        <v>2002</v>
      </c>
      <c r="D94" s="57" t="s">
        <v>2003</v>
      </c>
      <c r="E94" s="56" t="s">
        <v>54</v>
      </c>
      <c r="F94" s="56" t="s">
        <v>20</v>
      </c>
      <c r="G94" s="47">
        <v>0.9</v>
      </c>
      <c r="H94" s="46" t="s">
        <v>454</v>
      </c>
      <c r="I94" s="64">
        <v>44600</v>
      </c>
      <c r="J94" s="64">
        <v>44903</v>
      </c>
      <c r="K94" s="48" t="s">
        <v>1981</v>
      </c>
      <c r="L94" s="48" t="s">
        <v>1981</v>
      </c>
      <c r="M94" s="46" t="s">
        <v>75</v>
      </c>
    </row>
    <row r="95" ht="27" customHeight="1" spans="1:13">
      <c r="A95" s="48" t="s">
        <v>1981</v>
      </c>
      <c r="B95" s="56" t="s">
        <v>2004</v>
      </c>
      <c r="C95" s="56" t="s">
        <v>2005</v>
      </c>
      <c r="D95" s="57" t="s">
        <v>2006</v>
      </c>
      <c r="E95" s="56" t="s">
        <v>19</v>
      </c>
      <c r="F95" s="56" t="s">
        <v>20</v>
      </c>
      <c r="G95" s="47">
        <v>0.05</v>
      </c>
      <c r="H95" s="46" t="s">
        <v>440</v>
      </c>
      <c r="I95" s="64">
        <v>44601</v>
      </c>
      <c r="J95" s="64">
        <v>44904</v>
      </c>
      <c r="K95" s="48" t="s">
        <v>1981</v>
      </c>
      <c r="L95" s="48" t="s">
        <v>1981</v>
      </c>
      <c r="M95" s="46" t="s">
        <v>21</v>
      </c>
    </row>
    <row r="96" ht="27" customHeight="1" spans="1:13">
      <c r="A96" s="48" t="s">
        <v>1981</v>
      </c>
      <c r="B96" s="56" t="s">
        <v>2004</v>
      </c>
      <c r="C96" s="56" t="s">
        <v>2007</v>
      </c>
      <c r="D96" s="57" t="s">
        <v>2006</v>
      </c>
      <c r="E96" s="56" t="s">
        <v>19</v>
      </c>
      <c r="F96" s="56" t="s">
        <v>20</v>
      </c>
      <c r="G96" s="47">
        <v>0.05</v>
      </c>
      <c r="H96" s="46" t="s">
        <v>440</v>
      </c>
      <c r="I96" s="64">
        <v>44602</v>
      </c>
      <c r="J96" s="64">
        <v>44905</v>
      </c>
      <c r="K96" s="48" t="s">
        <v>1981</v>
      </c>
      <c r="L96" s="48" t="s">
        <v>1981</v>
      </c>
      <c r="M96" s="46" t="s">
        <v>21</v>
      </c>
    </row>
    <row r="97" ht="27" customHeight="1" spans="1:13">
      <c r="A97" s="48" t="s">
        <v>1981</v>
      </c>
      <c r="B97" s="56" t="s">
        <v>2008</v>
      </c>
      <c r="C97" s="56" t="s">
        <v>2009</v>
      </c>
      <c r="D97" s="57" t="s">
        <v>2010</v>
      </c>
      <c r="E97" s="56" t="s">
        <v>19</v>
      </c>
      <c r="F97" s="56" t="s">
        <v>20</v>
      </c>
      <c r="G97" s="47">
        <v>0.1</v>
      </c>
      <c r="H97" s="46" t="s">
        <v>454</v>
      </c>
      <c r="I97" s="64">
        <v>44603</v>
      </c>
      <c r="J97" s="64">
        <v>44906</v>
      </c>
      <c r="K97" s="48" t="s">
        <v>1981</v>
      </c>
      <c r="L97" s="48" t="s">
        <v>1981</v>
      </c>
      <c r="M97" s="46" t="s">
        <v>21</v>
      </c>
    </row>
    <row r="98" ht="27" customHeight="1" spans="1:13">
      <c r="A98" s="48" t="s">
        <v>1981</v>
      </c>
      <c r="B98" s="56" t="s">
        <v>2011</v>
      </c>
      <c r="C98" s="56" t="s">
        <v>16</v>
      </c>
      <c r="D98" s="57" t="s">
        <v>1520</v>
      </c>
      <c r="E98" s="56" t="s">
        <v>19</v>
      </c>
      <c r="F98" s="56" t="s">
        <v>20</v>
      </c>
      <c r="G98" s="47">
        <v>0.04</v>
      </c>
      <c r="H98" s="46" t="s">
        <v>460</v>
      </c>
      <c r="I98" s="64">
        <v>44604</v>
      </c>
      <c r="J98" s="64">
        <v>44907</v>
      </c>
      <c r="K98" s="48" t="s">
        <v>1981</v>
      </c>
      <c r="L98" s="48" t="s">
        <v>1981</v>
      </c>
      <c r="M98" s="46" t="s">
        <v>21</v>
      </c>
    </row>
    <row r="99" ht="27" customHeight="1" spans="1:13">
      <c r="A99" s="48" t="s">
        <v>1981</v>
      </c>
      <c r="B99" s="56" t="s">
        <v>2012</v>
      </c>
      <c r="C99" s="56" t="s">
        <v>22</v>
      </c>
      <c r="D99" s="57" t="s">
        <v>1527</v>
      </c>
      <c r="E99" s="56" t="s">
        <v>19</v>
      </c>
      <c r="F99" s="56" t="s">
        <v>20</v>
      </c>
      <c r="G99" s="47">
        <v>0.03</v>
      </c>
      <c r="H99" s="46" t="s">
        <v>454</v>
      </c>
      <c r="I99" s="64">
        <v>44605</v>
      </c>
      <c r="J99" s="64">
        <v>44908</v>
      </c>
      <c r="K99" s="48" t="s">
        <v>1981</v>
      </c>
      <c r="L99" s="48" t="s">
        <v>1981</v>
      </c>
      <c r="M99" s="46" t="s">
        <v>21</v>
      </c>
    </row>
    <row r="100" ht="27" customHeight="1" spans="1:13">
      <c r="A100" s="48" t="s">
        <v>1981</v>
      </c>
      <c r="B100" s="56" t="s">
        <v>2007</v>
      </c>
      <c r="C100" s="56" t="s">
        <v>2013</v>
      </c>
      <c r="D100" s="57" t="s">
        <v>2006</v>
      </c>
      <c r="E100" s="56" t="s">
        <v>19</v>
      </c>
      <c r="F100" s="56" t="s">
        <v>20</v>
      </c>
      <c r="G100" s="47">
        <v>0.05</v>
      </c>
      <c r="H100" s="46" t="s">
        <v>436</v>
      </c>
      <c r="I100" s="64">
        <v>44606</v>
      </c>
      <c r="J100" s="64">
        <v>44909</v>
      </c>
      <c r="K100" s="48" t="s">
        <v>1981</v>
      </c>
      <c r="L100" s="48" t="s">
        <v>1981</v>
      </c>
      <c r="M100" s="46" t="s">
        <v>21</v>
      </c>
    </row>
    <row r="101" ht="27" customHeight="1" spans="1:13">
      <c r="A101" s="48" t="s">
        <v>1981</v>
      </c>
      <c r="B101" s="56" t="s">
        <v>2014</v>
      </c>
      <c r="C101" s="56" t="s">
        <v>1077</v>
      </c>
      <c r="D101" s="57" t="s">
        <v>2015</v>
      </c>
      <c r="E101" s="56" t="s">
        <v>19</v>
      </c>
      <c r="F101" s="56" t="s">
        <v>20</v>
      </c>
      <c r="G101" s="47">
        <v>0.04</v>
      </c>
      <c r="H101" s="46" t="s">
        <v>436</v>
      </c>
      <c r="I101" s="64">
        <v>44607</v>
      </c>
      <c r="J101" s="64">
        <v>44910</v>
      </c>
      <c r="K101" s="48" t="s">
        <v>1981</v>
      </c>
      <c r="L101" s="48" t="s">
        <v>1981</v>
      </c>
      <c r="M101" s="46" t="s">
        <v>21</v>
      </c>
    </row>
    <row r="102" ht="27" customHeight="1" spans="1:13">
      <c r="A102" s="48" t="s">
        <v>1981</v>
      </c>
      <c r="B102" s="56" t="s">
        <v>2016</v>
      </c>
      <c r="C102" s="56" t="s">
        <v>1081</v>
      </c>
      <c r="D102" s="57" t="s">
        <v>2017</v>
      </c>
      <c r="E102" s="56" t="s">
        <v>19</v>
      </c>
      <c r="F102" s="56" t="s">
        <v>20</v>
      </c>
      <c r="G102" s="47">
        <v>0.04</v>
      </c>
      <c r="H102" s="46" t="s">
        <v>436</v>
      </c>
      <c r="I102" s="64">
        <v>44608</v>
      </c>
      <c r="J102" s="64">
        <v>44911</v>
      </c>
      <c r="K102" s="48" t="s">
        <v>1981</v>
      </c>
      <c r="L102" s="48" t="s">
        <v>1981</v>
      </c>
      <c r="M102" s="46" t="s">
        <v>21</v>
      </c>
    </row>
    <row r="103" ht="27" customHeight="1" spans="1:13">
      <c r="A103" s="48" t="s">
        <v>1981</v>
      </c>
      <c r="B103" s="56" t="s">
        <v>2018</v>
      </c>
      <c r="C103" s="56" t="s">
        <v>2019</v>
      </c>
      <c r="D103" s="57" t="s">
        <v>1489</v>
      </c>
      <c r="E103" s="56" t="s">
        <v>19</v>
      </c>
      <c r="F103" s="56" t="s">
        <v>20</v>
      </c>
      <c r="G103" s="47">
        <v>0.04</v>
      </c>
      <c r="H103" s="46" t="s">
        <v>436</v>
      </c>
      <c r="I103" s="64">
        <v>44609</v>
      </c>
      <c r="J103" s="64">
        <v>44912</v>
      </c>
      <c r="K103" s="48" t="s">
        <v>1981</v>
      </c>
      <c r="L103" s="48" t="s">
        <v>1981</v>
      </c>
      <c r="M103" s="46" t="s">
        <v>21</v>
      </c>
    </row>
    <row r="104" ht="27" customHeight="1" spans="1:13">
      <c r="A104" s="48" t="s">
        <v>1981</v>
      </c>
      <c r="B104" s="56" t="s">
        <v>2020</v>
      </c>
      <c r="C104" s="56" t="s">
        <v>1096</v>
      </c>
      <c r="D104" s="57" t="s">
        <v>2021</v>
      </c>
      <c r="E104" s="56" t="s">
        <v>19</v>
      </c>
      <c r="F104" s="56" t="s">
        <v>20</v>
      </c>
      <c r="G104" s="47">
        <v>0.05</v>
      </c>
      <c r="H104" s="46" t="s">
        <v>454</v>
      </c>
      <c r="I104" s="64">
        <v>44610</v>
      </c>
      <c r="J104" s="64">
        <v>44913</v>
      </c>
      <c r="K104" s="48" t="s">
        <v>1981</v>
      </c>
      <c r="L104" s="48" t="s">
        <v>1981</v>
      </c>
      <c r="M104" s="46" t="s">
        <v>21</v>
      </c>
    </row>
    <row r="105" ht="27" customHeight="1" spans="1:13">
      <c r="A105" s="48" t="s">
        <v>1981</v>
      </c>
      <c r="B105" s="56" t="s">
        <v>2022</v>
      </c>
      <c r="C105" s="56" t="s">
        <v>2023</v>
      </c>
      <c r="D105" s="57" t="s">
        <v>2024</v>
      </c>
      <c r="E105" s="56" t="s">
        <v>19</v>
      </c>
      <c r="F105" s="56" t="s">
        <v>20</v>
      </c>
      <c r="G105" s="47">
        <v>0.1</v>
      </c>
      <c r="H105" s="46" t="s">
        <v>436</v>
      </c>
      <c r="I105" s="64">
        <v>44611</v>
      </c>
      <c r="J105" s="64">
        <v>44914</v>
      </c>
      <c r="K105" s="48" t="s">
        <v>1981</v>
      </c>
      <c r="L105" s="48" t="s">
        <v>1981</v>
      </c>
      <c r="M105" s="46" t="s">
        <v>21</v>
      </c>
    </row>
    <row r="106" ht="27" customHeight="1" spans="1:13">
      <c r="A106" s="48" t="s">
        <v>2025</v>
      </c>
      <c r="B106" s="56" t="s">
        <v>2026</v>
      </c>
      <c r="C106" s="56" t="s">
        <v>446</v>
      </c>
      <c r="D106" s="57" t="s">
        <v>447</v>
      </c>
      <c r="E106" s="56" t="s">
        <v>54</v>
      </c>
      <c r="F106" s="56" t="s">
        <v>20</v>
      </c>
      <c r="G106" s="47" t="s">
        <v>435</v>
      </c>
      <c r="H106" s="46" t="s">
        <v>440</v>
      </c>
      <c r="I106" s="64">
        <v>44593</v>
      </c>
      <c r="J106" s="64">
        <v>44866</v>
      </c>
      <c r="K106" s="48" t="s">
        <v>2025</v>
      </c>
      <c r="L106" s="48" t="s">
        <v>2025</v>
      </c>
      <c r="M106" s="46" t="s">
        <v>448</v>
      </c>
    </row>
    <row r="107" ht="27" customHeight="1" spans="1:13">
      <c r="A107" s="48" t="s">
        <v>2025</v>
      </c>
      <c r="B107" s="56" t="s">
        <v>2027</v>
      </c>
      <c r="C107" s="56" t="s">
        <v>450</v>
      </c>
      <c r="D107" s="57" t="s">
        <v>2028</v>
      </c>
      <c r="E107" s="56" t="s">
        <v>19</v>
      </c>
      <c r="F107" s="56" t="s">
        <v>20</v>
      </c>
      <c r="G107" s="47" t="s">
        <v>435</v>
      </c>
      <c r="H107" s="46" t="s">
        <v>636</v>
      </c>
      <c r="I107" s="64">
        <v>44593</v>
      </c>
      <c r="J107" s="64">
        <v>44866</v>
      </c>
      <c r="K107" s="48" t="s">
        <v>2025</v>
      </c>
      <c r="L107" s="48" t="s">
        <v>2025</v>
      </c>
      <c r="M107" s="46" t="s">
        <v>21</v>
      </c>
    </row>
    <row r="108" ht="27" customHeight="1" spans="1:13">
      <c r="A108" s="48" t="s">
        <v>2025</v>
      </c>
      <c r="B108" s="56" t="s">
        <v>2029</v>
      </c>
      <c r="C108" s="56" t="s">
        <v>1015</v>
      </c>
      <c r="D108" s="57" t="s">
        <v>2030</v>
      </c>
      <c r="E108" s="56" t="s">
        <v>54</v>
      </c>
      <c r="F108" s="56" t="s">
        <v>20</v>
      </c>
      <c r="G108" s="47" t="s">
        <v>435</v>
      </c>
      <c r="H108" s="46" t="s">
        <v>454</v>
      </c>
      <c r="I108" s="64">
        <v>44593</v>
      </c>
      <c r="J108" s="64">
        <v>44866</v>
      </c>
      <c r="K108" s="48" t="s">
        <v>2025</v>
      </c>
      <c r="L108" s="48" t="s">
        <v>2025</v>
      </c>
      <c r="M108" s="46" t="s">
        <v>448</v>
      </c>
    </row>
    <row r="109" ht="27" customHeight="1" spans="1:13">
      <c r="A109" s="48" t="s">
        <v>2025</v>
      </c>
      <c r="B109" s="56" t="s">
        <v>2031</v>
      </c>
      <c r="C109" s="56" t="s">
        <v>442</v>
      </c>
      <c r="D109" s="57" t="s">
        <v>2032</v>
      </c>
      <c r="E109" s="56" t="s">
        <v>19</v>
      </c>
      <c r="F109" s="56" t="s">
        <v>20</v>
      </c>
      <c r="G109" s="47" t="s">
        <v>435</v>
      </c>
      <c r="H109" s="46" t="s">
        <v>423</v>
      </c>
      <c r="I109" s="64">
        <v>44593</v>
      </c>
      <c r="J109" s="64">
        <v>44866</v>
      </c>
      <c r="K109" s="48" t="s">
        <v>2025</v>
      </c>
      <c r="L109" s="48" t="s">
        <v>2025</v>
      </c>
      <c r="M109" s="46" t="s">
        <v>21</v>
      </c>
    </row>
    <row r="110" ht="27" customHeight="1" spans="1:13">
      <c r="A110" s="48" t="s">
        <v>2025</v>
      </c>
      <c r="B110" s="56" t="s">
        <v>2033</v>
      </c>
      <c r="C110" s="56" t="s">
        <v>452</v>
      </c>
      <c r="D110" s="57" t="s">
        <v>453</v>
      </c>
      <c r="E110" s="56" t="s">
        <v>54</v>
      </c>
      <c r="F110" s="56" t="s">
        <v>20</v>
      </c>
      <c r="G110" s="47" t="s">
        <v>435</v>
      </c>
      <c r="H110" s="46" t="s">
        <v>636</v>
      </c>
      <c r="I110" s="64">
        <v>44593</v>
      </c>
      <c r="J110" s="64">
        <v>44866</v>
      </c>
      <c r="K110" s="48" t="s">
        <v>2025</v>
      </c>
      <c r="L110" s="48" t="s">
        <v>2025</v>
      </c>
      <c r="M110" s="46" t="s">
        <v>75</v>
      </c>
    </row>
    <row r="111" ht="27" customHeight="1" spans="1:13">
      <c r="A111" s="48" t="s">
        <v>2025</v>
      </c>
      <c r="B111" s="56" t="s">
        <v>2034</v>
      </c>
      <c r="C111" s="56" t="s">
        <v>450</v>
      </c>
      <c r="D111" s="57" t="s">
        <v>2035</v>
      </c>
      <c r="E111" s="56" t="s">
        <v>54</v>
      </c>
      <c r="F111" s="56" t="s">
        <v>448</v>
      </c>
      <c r="G111" s="47" t="s">
        <v>435</v>
      </c>
      <c r="H111" s="46" t="s">
        <v>636</v>
      </c>
      <c r="I111" s="64">
        <v>44593</v>
      </c>
      <c r="J111" s="64">
        <v>44866</v>
      </c>
      <c r="K111" s="48" t="s">
        <v>2025</v>
      </c>
      <c r="L111" s="48" t="s">
        <v>2025</v>
      </c>
      <c r="M111" s="46" t="s">
        <v>75</v>
      </c>
    </row>
    <row r="112" ht="27" customHeight="1" spans="1:13">
      <c r="A112" s="48" t="s">
        <v>2036</v>
      </c>
      <c r="B112" s="56" t="s">
        <v>2037</v>
      </c>
      <c r="C112" s="56" t="s">
        <v>2038</v>
      </c>
      <c r="D112" s="57" t="s">
        <v>2039</v>
      </c>
      <c r="E112" s="56" t="s">
        <v>54</v>
      </c>
      <c r="F112" s="56" t="s">
        <v>29</v>
      </c>
      <c r="G112" s="47" t="s">
        <v>784</v>
      </c>
      <c r="H112" s="46">
        <v>13</v>
      </c>
      <c r="I112" s="64" t="s">
        <v>1256</v>
      </c>
      <c r="J112" s="64" t="s">
        <v>2040</v>
      </c>
      <c r="K112" s="48" t="s">
        <v>2041</v>
      </c>
      <c r="L112" s="48" t="s">
        <v>2042</v>
      </c>
      <c r="M112" s="46" t="s">
        <v>75</v>
      </c>
    </row>
    <row r="113" ht="27" customHeight="1" spans="1:13">
      <c r="A113" s="48" t="s">
        <v>2036</v>
      </c>
      <c r="B113" s="56" t="s">
        <v>2037</v>
      </c>
      <c r="C113" s="56" t="s">
        <v>2038</v>
      </c>
      <c r="D113" s="57" t="s">
        <v>2039</v>
      </c>
      <c r="E113" s="56" t="s">
        <v>54</v>
      </c>
      <c r="F113" s="56" t="s">
        <v>29</v>
      </c>
      <c r="G113" s="47" t="s">
        <v>784</v>
      </c>
      <c r="H113" s="46" t="s">
        <v>1875</v>
      </c>
      <c r="I113" s="64" t="s">
        <v>2043</v>
      </c>
      <c r="J113" s="64" t="s">
        <v>1257</v>
      </c>
      <c r="K113" s="48" t="s">
        <v>2041</v>
      </c>
      <c r="L113" s="48" t="s">
        <v>2042</v>
      </c>
      <c r="M113" s="46" t="s">
        <v>75</v>
      </c>
    </row>
    <row r="114" ht="27" customHeight="1" spans="1:13">
      <c r="A114" s="48" t="s">
        <v>2044</v>
      </c>
      <c r="B114" s="56" t="s">
        <v>168</v>
      </c>
      <c r="C114" s="56" t="s">
        <v>169</v>
      </c>
      <c r="D114" s="57" t="s">
        <v>2045</v>
      </c>
      <c r="E114" s="56" t="s">
        <v>54</v>
      </c>
      <c r="F114" s="56" t="s">
        <v>20</v>
      </c>
      <c r="G114" s="47" t="s">
        <v>171</v>
      </c>
      <c r="H114" s="46" t="s">
        <v>1875</v>
      </c>
      <c r="I114" s="64">
        <v>44562</v>
      </c>
      <c r="J114" s="64">
        <v>44926</v>
      </c>
      <c r="K114" s="48" t="s">
        <v>2044</v>
      </c>
      <c r="L114" s="48" t="s">
        <v>2044</v>
      </c>
      <c r="M114" s="46" t="s">
        <v>75</v>
      </c>
    </row>
    <row r="115" ht="27" customHeight="1" spans="1:13">
      <c r="A115" s="48" t="s">
        <v>2046</v>
      </c>
      <c r="B115" s="56" t="s">
        <v>2047</v>
      </c>
      <c r="C115" s="56" t="s">
        <v>2048</v>
      </c>
      <c r="D115" s="57" t="s">
        <v>2049</v>
      </c>
      <c r="E115" s="56" t="s">
        <v>814</v>
      </c>
      <c r="F115" s="56" t="s">
        <v>1296</v>
      </c>
      <c r="G115" s="47">
        <v>0.01</v>
      </c>
      <c r="H115" s="46">
        <v>3</v>
      </c>
      <c r="I115" s="64" t="s">
        <v>2050</v>
      </c>
      <c r="J115" s="64" t="s">
        <v>1257</v>
      </c>
      <c r="K115" s="48" t="s">
        <v>2051</v>
      </c>
      <c r="L115" s="48" t="s">
        <v>2052</v>
      </c>
      <c r="M115" s="46" t="s">
        <v>75</v>
      </c>
    </row>
    <row r="116" ht="27" customHeight="1" spans="1:13">
      <c r="A116" s="48" t="s">
        <v>2053</v>
      </c>
      <c r="B116" s="56" t="s">
        <v>816</v>
      </c>
      <c r="C116" s="56" t="s">
        <v>816</v>
      </c>
      <c r="D116" s="57" t="s">
        <v>2054</v>
      </c>
      <c r="E116" s="56" t="s">
        <v>54</v>
      </c>
      <c r="F116" s="56" t="s">
        <v>20</v>
      </c>
      <c r="G116" s="47">
        <v>0.25</v>
      </c>
      <c r="H116" s="46" t="s">
        <v>2055</v>
      </c>
      <c r="I116" s="64">
        <v>44562</v>
      </c>
      <c r="J116" s="64">
        <v>44926</v>
      </c>
      <c r="K116" s="48" t="s">
        <v>2053</v>
      </c>
      <c r="L116" s="48" t="s">
        <v>2053</v>
      </c>
      <c r="M116" s="46" t="s">
        <v>2056</v>
      </c>
    </row>
    <row r="117" ht="27" customHeight="1" spans="1:13">
      <c r="A117" s="48" t="s">
        <v>2053</v>
      </c>
      <c r="B117" s="56" t="s">
        <v>1771</v>
      </c>
      <c r="C117" s="56" t="s">
        <v>1772</v>
      </c>
      <c r="D117" s="57" t="s">
        <v>1773</v>
      </c>
      <c r="E117" s="56" t="s">
        <v>19</v>
      </c>
      <c r="F117" s="56" t="s">
        <v>20</v>
      </c>
      <c r="G117" s="47">
        <v>0.05</v>
      </c>
      <c r="H117" s="46">
        <v>1</v>
      </c>
      <c r="I117" s="64">
        <v>44621</v>
      </c>
      <c r="J117" s="64">
        <v>44925</v>
      </c>
      <c r="K117" s="48" t="s">
        <v>2053</v>
      </c>
      <c r="L117" s="48" t="s">
        <v>2053</v>
      </c>
      <c r="M117" s="46" t="s">
        <v>21</v>
      </c>
    </row>
    <row r="118" ht="27" customHeight="1" spans="1:13">
      <c r="A118" s="48" t="s">
        <v>2053</v>
      </c>
      <c r="B118" s="56" t="s">
        <v>2057</v>
      </c>
      <c r="C118" s="56" t="s">
        <v>2058</v>
      </c>
      <c r="D118" s="57" t="s">
        <v>2059</v>
      </c>
      <c r="E118" s="56" t="s">
        <v>19</v>
      </c>
      <c r="F118" s="56" t="s">
        <v>20</v>
      </c>
      <c r="G118" s="47">
        <v>1</v>
      </c>
      <c r="H118" s="46">
        <v>4</v>
      </c>
      <c r="I118" s="64">
        <v>44593</v>
      </c>
      <c r="J118" s="64">
        <v>44896</v>
      </c>
      <c r="K118" s="48" t="s">
        <v>2053</v>
      </c>
      <c r="L118" s="48" t="s">
        <v>2053</v>
      </c>
      <c r="M118" s="46" t="s">
        <v>21</v>
      </c>
    </row>
    <row r="119" ht="27" customHeight="1" spans="1:13">
      <c r="A119" s="48" t="s">
        <v>2053</v>
      </c>
      <c r="B119" s="56" t="s">
        <v>2060</v>
      </c>
      <c r="C119" s="56" t="s">
        <v>2061</v>
      </c>
      <c r="D119" s="57" t="s">
        <v>2062</v>
      </c>
      <c r="E119" s="56" t="s">
        <v>19</v>
      </c>
      <c r="F119" s="56" t="s">
        <v>20</v>
      </c>
      <c r="G119" s="47">
        <v>0.5</v>
      </c>
      <c r="H119" s="46">
        <v>4</v>
      </c>
      <c r="I119" s="64">
        <v>44593</v>
      </c>
      <c r="J119" s="64">
        <v>44896</v>
      </c>
      <c r="K119" s="48" t="s">
        <v>2053</v>
      </c>
      <c r="L119" s="48" t="s">
        <v>2053</v>
      </c>
      <c r="M119" s="46" t="s">
        <v>21</v>
      </c>
    </row>
    <row r="120" ht="27" customHeight="1" spans="1:13">
      <c r="A120" s="48" t="s">
        <v>2053</v>
      </c>
      <c r="B120" s="56" t="s">
        <v>2063</v>
      </c>
      <c r="C120" s="56" t="s">
        <v>2064</v>
      </c>
      <c r="D120" s="57" t="s">
        <v>2065</v>
      </c>
      <c r="E120" s="56" t="s">
        <v>19</v>
      </c>
      <c r="F120" s="56" t="s">
        <v>20</v>
      </c>
      <c r="G120" s="47">
        <v>0.75</v>
      </c>
      <c r="H120" s="46">
        <v>3</v>
      </c>
      <c r="I120" s="64">
        <v>44562</v>
      </c>
      <c r="J120" s="64">
        <v>44896</v>
      </c>
      <c r="K120" s="48" t="s">
        <v>2053</v>
      </c>
      <c r="L120" s="48" t="s">
        <v>2053</v>
      </c>
      <c r="M120" s="46" t="s">
        <v>21</v>
      </c>
    </row>
    <row r="121" ht="27" customHeight="1" spans="1:13">
      <c r="A121" s="48" t="s">
        <v>2066</v>
      </c>
      <c r="B121" s="56" t="s">
        <v>2067</v>
      </c>
      <c r="C121" s="56" t="s">
        <v>1644</v>
      </c>
      <c r="D121" s="57" t="s">
        <v>2068</v>
      </c>
      <c r="E121" s="56" t="s">
        <v>54</v>
      </c>
      <c r="F121" s="56" t="s">
        <v>20</v>
      </c>
      <c r="G121" s="47" t="s">
        <v>2069</v>
      </c>
      <c r="H121" s="46" t="s">
        <v>2069</v>
      </c>
      <c r="I121" s="64">
        <v>44621</v>
      </c>
      <c r="J121" s="64">
        <v>44896</v>
      </c>
      <c r="K121" s="48" t="s">
        <v>2066</v>
      </c>
      <c r="L121" s="48" t="s">
        <v>2070</v>
      </c>
      <c r="M121" s="46" t="s">
        <v>21</v>
      </c>
    </row>
    <row r="122" ht="27" customHeight="1" spans="1:13">
      <c r="A122" s="48" t="s">
        <v>2066</v>
      </c>
      <c r="B122" s="56" t="s">
        <v>2071</v>
      </c>
      <c r="C122" s="56" t="s">
        <v>2072</v>
      </c>
      <c r="D122" s="57" t="s">
        <v>2073</v>
      </c>
      <c r="E122" s="56" t="s">
        <v>19</v>
      </c>
      <c r="F122" s="56" t="s">
        <v>20</v>
      </c>
      <c r="G122" s="47" t="s">
        <v>2074</v>
      </c>
      <c r="H122" s="46">
        <v>2</v>
      </c>
      <c r="I122" s="64">
        <v>44621</v>
      </c>
      <c r="J122" s="64">
        <v>44926</v>
      </c>
      <c r="K122" s="48" t="s">
        <v>2066</v>
      </c>
      <c r="L122" s="48" t="s">
        <v>2075</v>
      </c>
      <c r="M122" s="46" t="s">
        <v>21</v>
      </c>
    </row>
    <row r="123" ht="27" customHeight="1" spans="1:13">
      <c r="A123" s="48" t="s">
        <v>2066</v>
      </c>
      <c r="B123" s="56" t="s">
        <v>2076</v>
      </c>
      <c r="C123" s="56" t="s">
        <v>2077</v>
      </c>
      <c r="D123" s="57" t="s">
        <v>2078</v>
      </c>
      <c r="E123" s="56" t="s">
        <v>19</v>
      </c>
      <c r="F123" s="56" t="s">
        <v>20</v>
      </c>
      <c r="G123" s="47" t="s">
        <v>2079</v>
      </c>
      <c r="H123" s="46" t="s">
        <v>209</v>
      </c>
      <c r="I123" s="64">
        <v>44621</v>
      </c>
      <c r="J123" s="64">
        <v>44866</v>
      </c>
      <c r="K123" s="48" t="s">
        <v>2080</v>
      </c>
      <c r="L123" s="48" t="s">
        <v>2081</v>
      </c>
      <c r="M123" s="46" t="s">
        <v>75</v>
      </c>
    </row>
    <row r="124" ht="27" customHeight="1" spans="1:13">
      <c r="A124" s="48" t="s">
        <v>2066</v>
      </c>
      <c r="B124" s="56" t="s">
        <v>191</v>
      </c>
      <c r="C124" s="56" t="s">
        <v>2082</v>
      </c>
      <c r="D124" s="57" t="s">
        <v>2083</v>
      </c>
      <c r="E124" s="56" t="s">
        <v>19</v>
      </c>
      <c r="F124" s="56" t="s">
        <v>20</v>
      </c>
      <c r="G124" s="47" t="s">
        <v>2079</v>
      </c>
      <c r="H124" s="46" t="s">
        <v>209</v>
      </c>
      <c r="I124" s="64">
        <v>44621</v>
      </c>
      <c r="J124" s="64">
        <v>44866</v>
      </c>
      <c r="K124" s="48" t="s">
        <v>2080</v>
      </c>
      <c r="L124" s="48" t="s">
        <v>2081</v>
      </c>
      <c r="M124" s="46" t="s">
        <v>21</v>
      </c>
    </row>
    <row r="125" ht="27" customHeight="1" spans="1:13">
      <c r="A125" s="48" t="s">
        <v>2066</v>
      </c>
      <c r="B125" s="56" t="s">
        <v>231</v>
      </c>
      <c r="C125" s="56" t="s">
        <v>231</v>
      </c>
      <c r="D125" s="57" t="s">
        <v>232</v>
      </c>
      <c r="E125" s="56" t="s">
        <v>19</v>
      </c>
      <c r="F125" s="56" t="s">
        <v>20</v>
      </c>
      <c r="G125" s="47" t="s">
        <v>233</v>
      </c>
      <c r="H125" s="46" t="s">
        <v>435</v>
      </c>
      <c r="I125" s="64">
        <v>44256</v>
      </c>
      <c r="J125" s="64">
        <v>44531</v>
      </c>
      <c r="K125" s="48" t="s">
        <v>2066</v>
      </c>
      <c r="L125" s="48" t="s">
        <v>2084</v>
      </c>
      <c r="M125" s="46" t="s">
        <v>75</v>
      </c>
    </row>
    <row r="126" ht="27" customHeight="1" spans="1:13">
      <c r="A126" s="48" t="s">
        <v>2066</v>
      </c>
      <c r="B126" s="56" t="s">
        <v>235</v>
      </c>
      <c r="C126" s="56" t="s">
        <v>235</v>
      </c>
      <c r="D126" s="57" t="s">
        <v>236</v>
      </c>
      <c r="E126" s="56" t="s">
        <v>19</v>
      </c>
      <c r="F126" s="56" t="s">
        <v>20</v>
      </c>
      <c r="G126" s="47" t="s">
        <v>233</v>
      </c>
      <c r="H126" s="46" t="s">
        <v>435</v>
      </c>
      <c r="I126" s="64">
        <v>44256</v>
      </c>
      <c r="J126" s="64">
        <v>44531</v>
      </c>
      <c r="K126" s="48" t="s">
        <v>2066</v>
      </c>
      <c r="L126" s="48" t="s">
        <v>2084</v>
      </c>
      <c r="M126" s="46" t="s">
        <v>21</v>
      </c>
    </row>
    <row r="127" ht="27" customHeight="1" spans="1:13">
      <c r="A127" s="48" t="s">
        <v>2066</v>
      </c>
      <c r="B127" s="56" t="s">
        <v>274</v>
      </c>
      <c r="C127" s="56" t="s">
        <v>274</v>
      </c>
      <c r="D127" s="57" t="s">
        <v>2085</v>
      </c>
      <c r="E127" s="56" t="s">
        <v>19</v>
      </c>
      <c r="F127" s="56" t="s">
        <v>20</v>
      </c>
      <c r="G127" s="47">
        <v>0.2</v>
      </c>
      <c r="H127" s="46" t="s">
        <v>2086</v>
      </c>
      <c r="I127" s="64">
        <v>44621</v>
      </c>
      <c r="J127" s="64">
        <v>44866</v>
      </c>
      <c r="K127" s="48" t="s">
        <v>2066</v>
      </c>
      <c r="L127" s="48" t="s">
        <v>2087</v>
      </c>
      <c r="M127" s="46" t="s">
        <v>21</v>
      </c>
    </row>
    <row r="128" ht="27" customHeight="1" spans="1:13">
      <c r="A128" s="48" t="s">
        <v>2066</v>
      </c>
      <c r="B128" s="56" t="s">
        <v>2088</v>
      </c>
      <c r="C128" s="56" t="s">
        <v>276</v>
      </c>
      <c r="D128" s="57" t="s">
        <v>2089</v>
      </c>
      <c r="E128" s="56" t="s">
        <v>19</v>
      </c>
      <c r="F128" s="56" t="s">
        <v>20</v>
      </c>
      <c r="G128" s="47" t="s">
        <v>2090</v>
      </c>
      <c r="H128" s="46" t="s">
        <v>460</v>
      </c>
      <c r="I128" s="64">
        <v>44562</v>
      </c>
      <c r="J128" s="64">
        <v>44896</v>
      </c>
      <c r="K128" s="48" t="s">
        <v>2066</v>
      </c>
      <c r="L128" s="48" t="s">
        <v>2091</v>
      </c>
      <c r="M128" s="46" t="s">
        <v>75</v>
      </c>
    </row>
    <row r="129" ht="27" customHeight="1" spans="1:13">
      <c r="A129" s="48" t="s">
        <v>2066</v>
      </c>
      <c r="B129" s="56" t="s">
        <v>2092</v>
      </c>
      <c r="C129" s="56" t="s">
        <v>2092</v>
      </c>
      <c r="D129" s="57" t="s">
        <v>2093</v>
      </c>
      <c r="E129" s="56" t="s">
        <v>19</v>
      </c>
      <c r="F129" s="56" t="s">
        <v>20</v>
      </c>
      <c r="G129" s="47" t="s">
        <v>2079</v>
      </c>
      <c r="H129" s="46" t="s">
        <v>209</v>
      </c>
      <c r="I129" s="64">
        <v>44621</v>
      </c>
      <c r="J129" s="64">
        <v>44896</v>
      </c>
      <c r="K129" s="48" t="s">
        <v>2080</v>
      </c>
      <c r="L129" s="48" t="s">
        <v>2094</v>
      </c>
      <c r="M129" s="46" t="s">
        <v>75</v>
      </c>
    </row>
    <row r="130" ht="27" customHeight="1" spans="1:13">
      <c r="A130" s="48" t="s">
        <v>2066</v>
      </c>
      <c r="B130" s="56" t="s">
        <v>220</v>
      </c>
      <c r="C130" s="56" t="s">
        <v>2095</v>
      </c>
      <c r="D130" s="57" t="s">
        <v>2096</v>
      </c>
      <c r="E130" s="56" t="s">
        <v>485</v>
      </c>
      <c r="F130" s="56" t="s">
        <v>20</v>
      </c>
      <c r="G130" s="47" t="s">
        <v>2097</v>
      </c>
      <c r="H130" s="46" t="s">
        <v>2098</v>
      </c>
      <c r="I130" s="64">
        <v>44621</v>
      </c>
      <c r="J130" s="64">
        <v>44896</v>
      </c>
      <c r="K130" s="48" t="s">
        <v>2066</v>
      </c>
      <c r="L130" s="48" t="s">
        <v>2099</v>
      </c>
      <c r="M130" s="46" t="s">
        <v>21</v>
      </c>
    </row>
    <row r="131" ht="27" customHeight="1" spans="1:13">
      <c r="A131" s="48" t="s">
        <v>2066</v>
      </c>
      <c r="B131" s="56" t="s">
        <v>1382</v>
      </c>
      <c r="C131" s="56" t="s">
        <v>2095</v>
      </c>
      <c r="D131" s="57" t="s">
        <v>2096</v>
      </c>
      <c r="E131" s="56" t="s">
        <v>485</v>
      </c>
      <c r="F131" s="56" t="s">
        <v>20</v>
      </c>
      <c r="G131" s="47" t="s">
        <v>2097</v>
      </c>
      <c r="H131" s="46" t="s">
        <v>2098</v>
      </c>
      <c r="I131" s="64">
        <v>44562</v>
      </c>
      <c r="J131" s="64">
        <v>44896</v>
      </c>
      <c r="K131" s="48" t="s">
        <v>2066</v>
      </c>
      <c r="L131" s="48" t="s">
        <v>2099</v>
      </c>
      <c r="M131" s="46" t="s">
        <v>75</v>
      </c>
    </row>
    <row r="132" ht="27" customHeight="1" spans="1:13">
      <c r="A132" s="48" t="s">
        <v>2066</v>
      </c>
      <c r="B132" s="56" t="s">
        <v>206</v>
      </c>
      <c r="C132" s="56" t="s">
        <v>206</v>
      </c>
      <c r="D132" s="57" t="s">
        <v>2100</v>
      </c>
      <c r="E132" s="56" t="s">
        <v>2101</v>
      </c>
      <c r="F132" s="56" t="s">
        <v>20</v>
      </c>
      <c r="G132" s="47" t="s">
        <v>2102</v>
      </c>
      <c r="H132" s="46" t="s">
        <v>209</v>
      </c>
      <c r="I132" s="64">
        <v>44621</v>
      </c>
      <c r="J132" s="64">
        <v>44896</v>
      </c>
      <c r="K132" s="48" t="s">
        <v>2066</v>
      </c>
      <c r="L132" s="48" t="s">
        <v>2103</v>
      </c>
      <c r="M132" s="46" t="s">
        <v>21</v>
      </c>
    </row>
    <row r="133" ht="27" customHeight="1" spans="1:13">
      <c r="A133" s="48" t="s">
        <v>2066</v>
      </c>
      <c r="B133" s="56" t="s">
        <v>210</v>
      </c>
      <c r="C133" s="56" t="s">
        <v>210</v>
      </c>
      <c r="D133" s="57" t="s">
        <v>2104</v>
      </c>
      <c r="E133" s="56" t="s">
        <v>54</v>
      </c>
      <c r="F133" s="56" t="s">
        <v>20</v>
      </c>
      <c r="G133" s="47" t="s">
        <v>2105</v>
      </c>
      <c r="H133" s="46" t="s">
        <v>209</v>
      </c>
      <c r="I133" s="64">
        <v>44621</v>
      </c>
      <c r="J133" s="64">
        <v>44896</v>
      </c>
      <c r="K133" s="48" t="s">
        <v>2066</v>
      </c>
      <c r="L133" s="48" t="s">
        <v>2103</v>
      </c>
      <c r="M133" s="46" t="s">
        <v>21</v>
      </c>
    </row>
    <row r="134" ht="27" customHeight="1" spans="1:13">
      <c r="A134" s="48" t="s">
        <v>2066</v>
      </c>
      <c r="B134" s="56" t="s">
        <v>214</v>
      </c>
      <c r="C134" s="56" t="s">
        <v>214</v>
      </c>
      <c r="D134" s="57" t="s">
        <v>2106</v>
      </c>
      <c r="E134" s="56" t="s">
        <v>2101</v>
      </c>
      <c r="F134" s="56" t="s">
        <v>20</v>
      </c>
      <c r="G134" s="47" t="s">
        <v>2105</v>
      </c>
      <c r="H134" s="46" t="s">
        <v>209</v>
      </c>
      <c r="I134" s="64">
        <v>44621</v>
      </c>
      <c r="J134" s="64">
        <v>44896</v>
      </c>
      <c r="K134" s="48" t="s">
        <v>2066</v>
      </c>
      <c r="L134" s="48" t="s">
        <v>2103</v>
      </c>
      <c r="M134" s="46" t="s">
        <v>21</v>
      </c>
    </row>
    <row r="135" ht="27" customHeight="1" spans="1:13">
      <c r="A135" s="48" t="s">
        <v>2066</v>
      </c>
      <c r="B135" s="56" t="s">
        <v>227</v>
      </c>
      <c r="C135" s="56" t="s">
        <v>227</v>
      </c>
      <c r="D135" s="57" t="s">
        <v>2107</v>
      </c>
      <c r="E135" s="56" t="s">
        <v>54</v>
      </c>
      <c r="F135" s="56" t="s">
        <v>20</v>
      </c>
      <c r="G135" s="47" t="s">
        <v>2102</v>
      </c>
      <c r="H135" s="46" t="s">
        <v>209</v>
      </c>
      <c r="I135" s="64">
        <v>44621</v>
      </c>
      <c r="J135" s="64">
        <v>44896</v>
      </c>
      <c r="K135" s="48" t="s">
        <v>2066</v>
      </c>
      <c r="L135" s="48" t="s">
        <v>2103</v>
      </c>
      <c r="M135" s="46" t="s">
        <v>21</v>
      </c>
    </row>
    <row r="136" ht="27" customHeight="1" spans="1:13">
      <c r="A136" s="48" t="s">
        <v>2066</v>
      </c>
      <c r="B136" s="56" t="s">
        <v>1389</v>
      </c>
      <c r="C136" s="56" t="s">
        <v>1389</v>
      </c>
      <c r="D136" s="57" t="s">
        <v>1390</v>
      </c>
      <c r="E136" s="56" t="s">
        <v>54</v>
      </c>
      <c r="F136" s="56" t="s">
        <v>20</v>
      </c>
      <c r="G136" s="47" t="s">
        <v>2102</v>
      </c>
      <c r="H136" s="46" t="s">
        <v>209</v>
      </c>
      <c r="I136" s="64">
        <v>44621</v>
      </c>
      <c r="J136" s="64">
        <v>44896</v>
      </c>
      <c r="K136" s="48" t="s">
        <v>2066</v>
      </c>
      <c r="L136" s="48" t="s">
        <v>2103</v>
      </c>
      <c r="M136" s="46" t="s">
        <v>21</v>
      </c>
    </row>
    <row r="137" ht="27" customHeight="1" spans="1:13">
      <c r="A137" s="48" t="s">
        <v>2066</v>
      </c>
      <c r="B137" s="56" t="s">
        <v>2108</v>
      </c>
      <c r="C137" s="56" t="s">
        <v>2108</v>
      </c>
      <c r="D137" s="57" t="s">
        <v>2109</v>
      </c>
      <c r="E137" s="56" t="s">
        <v>54</v>
      </c>
      <c r="F137" s="56" t="s">
        <v>20</v>
      </c>
      <c r="G137" s="47" t="s">
        <v>2074</v>
      </c>
      <c r="H137" s="46" t="s">
        <v>196</v>
      </c>
      <c r="I137" s="64">
        <v>44621</v>
      </c>
      <c r="J137" s="64">
        <v>44896</v>
      </c>
      <c r="K137" s="48" t="s">
        <v>2066</v>
      </c>
      <c r="L137" s="48" t="s">
        <v>2103</v>
      </c>
      <c r="M137" s="46" t="s">
        <v>21</v>
      </c>
    </row>
    <row r="138" ht="27" customHeight="1" spans="1:13">
      <c r="A138" s="48" t="s">
        <v>2066</v>
      </c>
      <c r="B138" s="56" t="s">
        <v>288</v>
      </c>
      <c r="C138" s="56" t="s">
        <v>288</v>
      </c>
      <c r="D138" s="57" t="s">
        <v>289</v>
      </c>
      <c r="E138" s="56" t="s">
        <v>19</v>
      </c>
      <c r="F138" s="56" t="s">
        <v>20</v>
      </c>
      <c r="G138" s="47" t="s">
        <v>209</v>
      </c>
      <c r="H138" s="46" t="s">
        <v>460</v>
      </c>
      <c r="I138" s="64">
        <v>44621</v>
      </c>
      <c r="J138" s="64">
        <v>44926</v>
      </c>
      <c r="K138" s="48" t="s">
        <v>2066</v>
      </c>
      <c r="L138" s="48" t="s">
        <v>2110</v>
      </c>
      <c r="M138" s="46" t="s">
        <v>21</v>
      </c>
    </row>
    <row r="139" ht="27" customHeight="1" spans="1:13">
      <c r="A139" s="48" t="s">
        <v>2066</v>
      </c>
      <c r="B139" s="56" t="s">
        <v>292</v>
      </c>
      <c r="C139" s="56" t="s">
        <v>292</v>
      </c>
      <c r="D139" s="57" t="s">
        <v>293</v>
      </c>
      <c r="E139" s="56" t="s">
        <v>19</v>
      </c>
      <c r="F139" s="56" t="s">
        <v>20</v>
      </c>
      <c r="G139" s="47" t="s">
        <v>209</v>
      </c>
      <c r="H139" s="46" t="s">
        <v>460</v>
      </c>
      <c r="I139" s="64">
        <v>44621</v>
      </c>
      <c r="J139" s="64">
        <v>44926</v>
      </c>
      <c r="K139" s="48" t="s">
        <v>2066</v>
      </c>
      <c r="L139" s="48" t="s">
        <v>2110</v>
      </c>
      <c r="M139" s="46" t="s">
        <v>21</v>
      </c>
    </row>
    <row r="140" ht="27" customHeight="1" spans="1:13">
      <c r="A140" s="48" t="s">
        <v>2066</v>
      </c>
      <c r="B140" s="56" t="s">
        <v>2111</v>
      </c>
      <c r="C140" s="56" t="s">
        <v>2111</v>
      </c>
      <c r="D140" s="57" t="s">
        <v>2112</v>
      </c>
      <c r="E140" s="56" t="s">
        <v>19</v>
      </c>
      <c r="F140" s="56" t="s">
        <v>20</v>
      </c>
      <c r="G140" s="47" t="s">
        <v>209</v>
      </c>
      <c r="H140" s="46" t="s">
        <v>436</v>
      </c>
      <c r="I140" s="64">
        <v>44621</v>
      </c>
      <c r="J140" s="64">
        <v>44926</v>
      </c>
      <c r="K140" s="48" t="s">
        <v>2066</v>
      </c>
      <c r="L140" s="48" t="s">
        <v>2113</v>
      </c>
      <c r="M140" s="46" t="s">
        <v>21</v>
      </c>
    </row>
    <row r="141" ht="27" customHeight="1" spans="1:13">
      <c r="A141" s="48" t="s">
        <v>2066</v>
      </c>
      <c r="B141" s="56" t="s">
        <v>2114</v>
      </c>
      <c r="C141" s="56" t="s">
        <v>2114</v>
      </c>
      <c r="D141" s="57" t="s">
        <v>1046</v>
      </c>
      <c r="E141" s="56" t="s">
        <v>19</v>
      </c>
      <c r="F141" s="56" t="s">
        <v>20</v>
      </c>
      <c r="G141" s="47" t="s">
        <v>209</v>
      </c>
      <c r="H141" s="46" t="s">
        <v>436</v>
      </c>
      <c r="I141" s="64">
        <v>44621</v>
      </c>
      <c r="J141" s="64">
        <v>44926</v>
      </c>
      <c r="K141" s="48" t="s">
        <v>2066</v>
      </c>
      <c r="L141" s="48" t="s">
        <v>2113</v>
      </c>
      <c r="M141" s="46" t="s">
        <v>21</v>
      </c>
    </row>
    <row r="142" ht="27" customHeight="1" spans="1:13">
      <c r="A142" s="48" t="s">
        <v>2115</v>
      </c>
      <c r="B142" s="56" t="s">
        <v>2116</v>
      </c>
      <c r="C142" s="56" t="s">
        <v>2116</v>
      </c>
      <c r="D142" s="57" t="s">
        <v>2117</v>
      </c>
      <c r="E142" s="56" t="s">
        <v>54</v>
      </c>
      <c r="F142" s="56" t="s">
        <v>20</v>
      </c>
      <c r="G142" s="47" t="s">
        <v>2118</v>
      </c>
      <c r="H142" s="46">
        <v>2</v>
      </c>
      <c r="I142" s="64">
        <v>44562</v>
      </c>
      <c r="J142" s="64">
        <v>44896</v>
      </c>
      <c r="K142" s="48" t="s">
        <v>2115</v>
      </c>
      <c r="L142" s="48" t="s">
        <v>2115</v>
      </c>
      <c r="M142" s="46" t="s">
        <v>75</v>
      </c>
    </row>
    <row r="143" ht="27" customHeight="1" spans="1:13">
      <c r="A143" s="48" t="s">
        <v>2115</v>
      </c>
      <c r="B143" s="56" t="s">
        <v>1439</v>
      </c>
      <c r="C143" s="56" t="s">
        <v>1439</v>
      </c>
      <c r="D143" s="57" t="s">
        <v>2119</v>
      </c>
      <c r="E143" s="56" t="s">
        <v>19</v>
      </c>
      <c r="F143" s="56" t="s">
        <v>20</v>
      </c>
      <c r="G143" s="47" t="s">
        <v>2120</v>
      </c>
      <c r="H143" s="46">
        <v>35</v>
      </c>
      <c r="I143" s="64">
        <v>44563</v>
      </c>
      <c r="J143" s="64">
        <v>44897</v>
      </c>
      <c r="K143" s="48" t="s">
        <v>2115</v>
      </c>
      <c r="L143" s="48" t="s">
        <v>2115</v>
      </c>
      <c r="M143" s="46" t="s">
        <v>21</v>
      </c>
    </row>
    <row r="144" ht="27" customHeight="1" spans="1:13">
      <c r="A144" s="48" t="s">
        <v>2115</v>
      </c>
      <c r="B144" s="56" t="s">
        <v>2121</v>
      </c>
      <c r="C144" s="56" t="s">
        <v>2121</v>
      </c>
      <c r="D144" s="57" t="s">
        <v>2122</v>
      </c>
      <c r="E144" s="56" t="s">
        <v>19</v>
      </c>
      <c r="F144" s="56" t="s">
        <v>20</v>
      </c>
      <c r="G144" s="47" t="s">
        <v>1875</v>
      </c>
      <c r="H144" s="46" t="s">
        <v>1875</v>
      </c>
      <c r="I144" s="64">
        <v>44564</v>
      </c>
      <c r="J144" s="64">
        <v>44898</v>
      </c>
      <c r="K144" s="48" t="s">
        <v>2115</v>
      </c>
      <c r="L144" s="48" t="s">
        <v>2115</v>
      </c>
      <c r="M144" s="46" t="s">
        <v>75</v>
      </c>
    </row>
    <row r="145" ht="27" customHeight="1" spans="1:13">
      <c r="A145" s="48" t="s">
        <v>2115</v>
      </c>
      <c r="B145" s="56" t="s">
        <v>678</v>
      </c>
      <c r="C145" s="56" t="s">
        <v>679</v>
      </c>
      <c r="D145" s="57" t="s">
        <v>2123</v>
      </c>
      <c r="E145" s="56" t="s">
        <v>19</v>
      </c>
      <c r="F145" s="56" t="s">
        <v>20</v>
      </c>
      <c r="G145" s="47" t="s">
        <v>2124</v>
      </c>
      <c r="H145" s="46">
        <v>8</v>
      </c>
      <c r="I145" s="64">
        <v>44565</v>
      </c>
      <c r="J145" s="64">
        <v>44899</v>
      </c>
      <c r="K145" s="48" t="s">
        <v>2115</v>
      </c>
      <c r="L145" s="48" t="s">
        <v>2115</v>
      </c>
      <c r="M145" s="46" t="s">
        <v>21</v>
      </c>
    </row>
    <row r="146" ht="27" customHeight="1" spans="1:13">
      <c r="A146" s="48" t="s">
        <v>2115</v>
      </c>
      <c r="B146" s="56" t="s">
        <v>865</v>
      </c>
      <c r="C146" s="56" t="s">
        <v>865</v>
      </c>
      <c r="D146" s="57" t="s">
        <v>1450</v>
      </c>
      <c r="E146" s="56" t="s">
        <v>2125</v>
      </c>
      <c r="F146" s="56" t="s">
        <v>29</v>
      </c>
      <c r="G146" s="47">
        <v>0.25</v>
      </c>
      <c r="H146" s="46" t="s">
        <v>759</v>
      </c>
      <c r="I146" s="64">
        <v>44566</v>
      </c>
      <c r="J146" s="64">
        <v>44900</v>
      </c>
      <c r="K146" s="48" t="s">
        <v>2115</v>
      </c>
      <c r="L146" s="48" t="s">
        <v>2115</v>
      </c>
      <c r="M146" s="46" t="s">
        <v>21</v>
      </c>
    </row>
    <row r="147" ht="27" customHeight="1" spans="1:13">
      <c r="A147" s="48" t="s">
        <v>2115</v>
      </c>
      <c r="B147" s="56" t="s">
        <v>2126</v>
      </c>
      <c r="C147" s="56" t="s">
        <v>2127</v>
      </c>
      <c r="D147" s="57" t="s">
        <v>2128</v>
      </c>
      <c r="E147" s="56" t="s">
        <v>19</v>
      </c>
      <c r="F147" s="56" t="s">
        <v>20</v>
      </c>
      <c r="G147" s="47">
        <v>0.25</v>
      </c>
      <c r="H147" s="46">
        <v>70</v>
      </c>
      <c r="I147" s="64">
        <v>44567</v>
      </c>
      <c r="J147" s="64">
        <v>44901</v>
      </c>
      <c r="K147" s="48" t="s">
        <v>2115</v>
      </c>
      <c r="L147" s="48" t="s">
        <v>2115</v>
      </c>
      <c r="M147" s="46" t="s">
        <v>21</v>
      </c>
    </row>
    <row r="148" ht="27" customHeight="1" spans="1:13">
      <c r="A148" s="48" t="s">
        <v>2115</v>
      </c>
      <c r="B148" s="56" t="s">
        <v>2129</v>
      </c>
      <c r="C148" s="56" t="s">
        <v>2127</v>
      </c>
      <c r="D148" s="57" t="s">
        <v>2130</v>
      </c>
      <c r="E148" s="56" t="s">
        <v>19</v>
      </c>
      <c r="F148" s="56" t="s">
        <v>20</v>
      </c>
      <c r="G148" s="47">
        <v>0.3</v>
      </c>
      <c r="H148" s="46">
        <v>70</v>
      </c>
      <c r="I148" s="64">
        <v>44568</v>
      </c>
      <c r="J148" s="64">
        <v>44902</v>
      </c>
      <c r="K148" s="48" t="s">
        <v>2115</v>
      </c>
      <c r="L148" s="48" t="s">
        <v>2115</v>
      </c>
      <c r="M148" s="46" t="s">
        <v>21</v>
      </c>
    </row>
    <row r="149" ht="27" customHeight="1" spans="1:13">
      <c r="A149" s="48" t="s">
        <v>2115</v>
      </c>
      <c r="B149" s="56" t="s">
        <v>2131</v>
      </c>
      <c r="C149" s="56" t="s">
        <v>2131</v>
      </c>
      <c r="D149" s="57" t="s">
        <v>2132</v>
      </c>
      <c r="E149" s="56" t="s">
        <v>19</v>
      </c>
      <c r="F149" s="56" t="s">
        <v>20</v>
      </c>
      <c r="G149" s="47" t="s">
        <v>2133</v>
      </c>
      <c r="H149" s="46" t="s">
        <v>2134</v>
      </c>
      <c r="I149" s="64">
        <v>44569</v>
      </c>
      <c r="J149" s="64">
        <v>44903</v>
      </c>
      <c r="K149" s="48" t="s">
        <v>2115</v>
      </c>
      <c r="L149" s="48" t="s">
        <v>2115</v>
      </c>
      <c r="M149" s="46" t="s">
        <v>21</v>
      </c>
    </row>
    <row r="150" ht="27" customHeight="1" spans="1:13">
      <c r="A150" s="48" t="s">
        <v>2115</v>
      </c>
      <c r="B150" s="56" t="s">
        <v>852</v>
      </c>
      <c r="C150" s="56" t="s">
        <v>2135</v>
      </c>
      <c r="D150" s="57" t="s">
        <v>2136</v>
      </c>
      <c r="E150" s="56" t="s">
        <v>19</v>
      </c>
      <c r="F150" s="56" t="s">
        <v>20</v>
      </c>
      <c r="G150" s="47">
        <v>1</v>
      </c>
      <c r="H150" s="46" t="s">
        <v>2137</v>
      </c>
      <c r="I150" s="64">
        <v>44573</v>
      </c>
      <c r="J150" s="64">
        <v>44907</v>
      </c>
      <c r="K150" s="48" t="s">
        <v>2115</v>
      </c>
      <c r="L150" s="48" t="s">
        <v>2115</v>
      </c>
      <c r="M150" s="46" t="s">
        <v>21</v>
      </c>
    </row>
    <row r="151" ht="27" customHeight="1" spans="1:13">
      <c r="A151" s="48" t="s">
        <v>2115</v>
      </c>
      <c r="B151" s="56" t="s">
        <v>2138</v>
      </c>
      <c r="C151" s="56" t="s">
        <v>2135</v>
      </c>
      <c r="D151" s="57" t="s">
        <v>2139</v>
      </c>
      <c r="E151" s="56" t="s">
        <v>54</v>
      </c>
      <c r="F151" s="56" t="s">
        <v>20</v>
      </c>
      <c r="G151" s="47">
        <v>1</v>
      </c>
      <c r="H151" s="46" t="s">
        <v>2140</v>
      </c>
      <c r="I151" s="64">
        <v>44574</v>
      </c>
      <c r="J151" s="64">
        <v>44908</v>
      </c>
      <c r="K151" s="48" t="s">
        <v>2115</v>
      </c>
      <c r="L151" s="48" t="s">
        <v>2115</v>
      </c>
      <c r="M151" s="46" t="s">
        <v>75</v>
      </c>
    </row>
    <row r="152" ht="27" customHeight="1" spans="1:13">
      <c r="A152" s="48" t="s">
        <v>2115</v>
      </c>
      <c r="B152" s="56" t="s">
        <v>2141</v>
      </c>
      <c r="C152" s="56" t="s">
        <v>2142</v>
      </c>
      <c r="D152" s="57" t="s">
        <v>2143</v>
      </c>
      <c r="E152" s="56" t="s">
        <v>19</v>
      </c>
      <c r="F152" s="56" t="s">
        <v>20</v>
      </c>
      <c r="G152" s="47">
        <v>0.01</v>
      </c>
      <c r="H152" s="46">
        <v>22</v>
      </c>
      <c r="I152" s="64">
        <v>44621</v>
      </c>
      <c r="J152" s="64">
        <v>44925</v>
      </c>
      <c r="K152" s="48" t="s">
        <v>2115</v>
      </c>
      <c r="L152" s="48" t="s">
        <v>2144</v>
      </c>
      <c r="M152" s="46" t="s">
        <v>21</v>
      </c>
    </row>
    <row r="153" ht="27" customHeight="1" spans="1:13">
      <c r="A153" s="48" t="s">
        <v>2115</v>
      </c>
      <c r="B153" s="56" t="s">
        <v>2145</v>
      </c>
      <c r="C153" s="56" t="s">
        <v>2146</v>
      </c>
      <c r="D153" s="57" t="s">
        <v>2147</v>
      </c>
      <c r="E153" s="56" t="s">
        <v>19</v>
      </c>
      <c r="F153" s="56" t="s">
        <v>20</v>
      </c>
      <c r="G153" s="47">
        <v>0.05</v>
      </c>
      <c r="H153" s="46" t="s">
        <v>1875</v>
      </c>
      <c r="I153" s="64">
        <v>44575</v>
      </c>
      <c r="J153" s="64">
        <v>44909</v>
      </c>
      <c r="K153" s="48" t="s">
        <v>2115</v>
      </c>
      <c r="L153" s="48" t="s">
        <v>2144</v>
      </c>
      <c r="M153" s="46" t="s">
        <v>21</v>
      </c>
    </row>
    <row r="154" ht="27" customHeight="1" spans="1:13">
      <c r="A154" s="48" t="s">
        <v>2115</v>
      </c>
      <c r="B154" s="56" t="s">
        <v>2148</v>
      </c>
      <c r="C154" s="56" t="s">
        <v>2149</v>
      </c>
      <c r="D154" s="57" t="s">
        <v>2150</v>
      </c>
      <c r="E154" s="56" t="s">
        <v>19</v>
      </c>
      <c r="F154" s="56" t="s">
        <v>20</v>
      </c>
      <c r="G154" s="47">
        <v>0.05</v>
      </c>
      <c r="H154" s="46" t="s">
        <v>1875</v>
      </c>
      <c r="I154" s="64">
        <v>44576</v>
      </c>
      <c r="J154" s="64">
        <v>44910</v>
      </c>
      <c r="K154" s="48" t="s">
        <v>2115</v>
      </c>
      <c r="L154" s="48" t="s">
        <v>2144</v>
      </c>
      <c r="M154" s="46" t="s">
        <v>21</v>
      </c>
    </row>
    <row r="155" ht="27" customHeight="1" spans="1:13">
      <c r="A155" s="48" t="s">
        <v>2115</v>
      </c>
      <c r="B155" s="56" t="s">
        <v>2151</v>
      </c>
      <c r="C155" s="56" t="s">
        <v>2152</v>
      </c>
      <c r="D155" s="57" t="s">
        <v>2153</v>
      </c>
      <c r="E155" s="56" t="s">
        <v>54</v>
      </c>
      <c r="F155" s="56" t="s">
        <v>29</v>
      </c>
      <c r="G155" s="47" t="s">
        <v>2154</v>
      </c>
      <c r="H155" s="46" t="s">
        <v>2155</v>
      </c>
      <c r="I155" s="64">
        <v>44577</v>
      </c>
      <c r="J155" s="64">
        <v>44911</v>
      </c>
      <c r="K155" s="48" t="s">
        <v>2115</v>
      </c>
      <c r="L155" s="48" t="s">
        <v>2115</v>
      </c>
      <c r="M155" s="46" t="s">
        <v>21</v>
      </c>
    </row>
    <row r="156" ht="27" customHeight="1" spans="1:13">
      <c r="A156" s="48" t="s">
        <v>2115</v>
      </c>
      <c r="B156" s="56" t="s">
        <v>2156</v>
      </c>
      <c r="C156" s="56" t="s">
        <v>2157</v>
      </c>
      <c r="D156" s="57" t="s">
        <v>2158</v>
      </c>
      <c r="E156" s="56" t="s">
        <v>54</v>
      </c>
      <c r="F156" s="56" t="s">
        <v>20</v>
      </c>
      <c r="G156" s="47" t="s">
        <v>2154</v>
      </c>
      <c r="H156" s="46" t="s">
        <v>2159</v>
      </c>
      <c r="I156" s="64">
        <v>44578</v>
      </c>
      <c r="J156" s="64">
        <v>44912</v>
      </c>
      <c r="K156" s="48" t="s">
        <v>2115</v>
      </c>
      <c r="L156" s="48" t="s">
        <v>2115</v>
      </c>
      <c r="M156" s="46" t="s">
        <v>21</v>
      </c>
    </row>
    <row r="157" ht="27" customHeight="1" spans="1:13">
      <c r="A157" s="48" t="s">
        <v>2115</v>
      </c>
      <c r="B157" s="56" t="s">
        <v>2160</v>
      </c>
      <c r="C157" s="56" t="s">
        <v>2161</v>
      </c>
      <c r="D157" s="57" t="s">
        <v>2162</v>
      </c>
      <c r="E157" s="56" t="s">
        <v>19</v>
      </c>
      <c r="F157" s="56" t="s">
        <v>20</v>
      </c>
      <c r="G157" s="47">
        <v>0.15</v>
      </c>
      <c r="H157" s="46">
        <v>36</v>
      </c>
      <c r="I157" s="64">
        <v>44579</v>
      </c>
      <c r="J157" s="64">
        <v>44913</v>
      </c>
      <c r="K157" s="48" t="s">
        <v>2115</v>
      </c>
      <c r="L157" s="48" t="s">
        <v>2115</v>
      </c>
      <c r="M157" s="46" t="s">
        <v>21</v>
      </c>
    </row>
    <row r="158" ht="27" customHeight="1" spans="1:13">
      <c r="A158" s="48" t="s">
        <v>2115</v>
      </c>
      <c r="B158" s="56" t="s">
        <v>2163</v>
      </c>
      <c r="C158" s="56" t="s">
        <v>2161</v>
      </c>
      <c r="D158" s="57" t="s">
        <v>2162</v>
      </c>
      <c r="E158" s="56" t="s">
        <v>19</v>
      </c>
      <c r="F158" s="56" t="s">
        <v>20</v>
      </c>
      <c r="G158" s="47" t="s">
        <v>2164</v>
      </c>
      <c r="H158" s="47" t="s">
        <v>2164</v>
      </c>
      <c r="I158" s="64">
        <v>44579</v>
      </c>
      <c r="J158" s="64">
        <v>44913</v>
      </c>
      <c r="K158" s="48" t="s">
        <v>2115</v>
      </c>
      <c r="L158" s="48" t="s">
        <v>2115</v>
      </c>
      <c r="M158" s="46" t="s">
        <v>75</v>
      </c>
    </row>
    <row r="159" ht="27" customHeight="1" spans="1:13">
      <c r="A159" s="48" t="s">
        <v>2115</v>
      </c>
      <c r="B159" s="56" t="s">
        <v>2165</v>
      </c>
      <c r="C159" s="56" t="s">
        <v>2166</v>
      </c>
      <c r="D159" s="57" t="s">
        <v>2167</v>
      </c>
      <c r="E159" s="56" t="s">
        <v>19</v>
      </c>
      <c r="F159" s="56" t="s">
        <v>20</v>
      </c>
      <c r="G159" s="47">
        <v>0.05</v>
      </c>
      <c r="H159" s="46" t="s">
        <v>1875</v>
      </c>
      <c r="I159" s="64">
        <v>44579</v>
      </c>
      <c r="J159" s="64">
        <v>44913</v>
      </c>
      <c r="K159" s="48" t="s">
        <v>2115</v>
      </c>
      <c r="L159" s="48" t="s">
        <v>2115</v>
      </c>
      <c r="M159" s="46" t="s">
        <v>75</v>
      </c>
    </row>
  </sheetData>
  <mergeCells count="1">
    <mergeCell ref="A1:M1"/>
  </mergeCells>
  <conditionalFormatting sqref="B27:B29">
    <cfRule type="expression" dxfId="0" priority="1" stopIfTrue="1">
      <formula>AND(COUNTIF($G$14:$G$201,B27)&gt;1,NOT(ISBLANK(B27)))</formula>
    </cfRule>
  </conditionalFormatting>
  <dataValidations count="2">
    <dataValidation type="list" allowBlank="1" showInputMessage="1" showErrorMessage="1" sqref="K1 L1">
      <formula1>[1]Sheet2!#REF!</formula1>
    </dataValidation>
    <dataValidation allowBlank="1" showInputMessage="1" showErrorMessage="1" sqref="I2 J2"/>
  </dataValidation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4"/>
  <sheetViews>
    <sheetView topLeftCell="A75" workbookViewId="0">
      <selection activeCell="H8" sqref="H8"/>
    </sheetView>
  </sheetViews>
  <sheetFormatPr defaultColWidth="9" defaultRowHeight="13.5"/>
  <cols>
    <col min="1" max="4" width="12.625" customWidth="1"/>
    <col min="5" max="5" width="14.125" customWidth="1"/>
    <col min="6" max="6" width="14.375" customWidth="1"/>
    <col min="7" max="12" width="12.625" customWidth="1"/>
    <col min="13" max="13" width="11.75" customWidth="1"/>
  </cols>
  <sheetData>
    <row r="1" ht="27" customHeight="1" spans="1:13">
      <c r="A1" s="1" t="s">
        <v>2168</v>
      </c>
      <c r="B1" s="2"/>
      <c r="C1" s="2"/>
      <c r="D1" s="2"/>
      <c r="E1" s="2"/>
      <c r="F1" s="2"/>
      <c r="G1" s="2"/>
      <c r="H1" s="2"/>
      <c r="I1" s="2"/>
      <c r="J1" s="2"/>
      <c r="K1" s="2"/>
      <c r="L1" s="2"/>
      <c r="M1" s="2"/>
    </row>
    <row r="2" ht="27" customHeight="1" spans="1:13">
      <c r="A2" s="3" t="s">
        <v>2</v>
      </c>
      <c r="B2" s="3" t="s">
        <v>3</v>
      </c>
      <c r="C2" s="3" t="s">
        <v>4</v>
      </c>
      <c r="D2" s="3" t="s">
        <v>5</v>
      </c>
      <c r="E2" s="4" t="s">
        <v>6</v>
      </c>
      <c r="F2" s="4" t="s">
        <v>7</v>
      </c>
      <c r="G2" s="4" t="s">
        <v>8</v>
      </c>
      <c r="H2" s="4" t="s">
        <v>9</v>
      </c>
      <c r="I2" s="3" t="s">
        <v>10</v>
      </c>
      <c r="J2" s="3" t="s">
        <v>11</v>
      </c>
      <c r="K2" s="22" t="s">
        <v>12</v>
      </c>
      <c r="L2" s="22" t="s">
        <v>13</v>
      </c>
      <c r="M2" s="4" t="s">
        <v>14</v>
      </c>
    </row>
    <row r="3" ht="27" customHeight="1" spans="1:13">
      <c r="A3" s="5" t="s">
        <v>2169</v>
      </c>
      <c r="B3" s="5" t="s">
        <v>2170</v>
      </c>
      <c r="C3" s="5" t="s">
        <v>1101</v>
      </c>
      <c r="D3" s="6" t="s">
        <v>2171</v>
      </c>
      <c r="E3" s="5" t="s">
        <v>19</v>
      </c>
      <c r="F3" s="5" t="s">
        <v>20</v>
      </c>
      <c r="G3" s="7">
        <v>0.1</v>
      </c>
      <c r="H3" s="5">
        <v>7</v>
      </c>
      <c r="I3" s="23">
        <v>44713</v>
      </c>
      <c r="J3" s="23">
        <v>44896</v>
      </c>
      <c r="K3" s="5" t="s">
        <v>2169</v>
      </c>
      <c r="L3" s="5" t="s">
        <v>2169</v>
      </c>
      <c r="M3" s="6" t="s">
        <v>21</v>
      </c>
    </row>
    <row r="4" ht="27" customHeight="1" spans="1:13">
      <c r="A4" s="5" t="s">
        <v>2172</v>
      </c>
      <c r="B4" s="5" t="s">
        <v>2173</v>
      </c>
      <c r="C4" s="5" t="s">
        <v>2174</v>
      </c>
      <c r="D4" s="6" t="s">
        <v>2175</v>
      </c>
      <c r="E4" s="5" t="s">
        <v>19</v>
      </c>
      <c r="F4" s="5" t="s">
        <v>20</v>
      </c>
      <c r="G4" s="7">
        <v>0.1</v>
      </c>
      <c r="H4" s="5">
        <v>1</v>
      </c>
      <c r="I4" s="23">
        <v>44593</v>
      </c>
      <c r="J4" s="23">
        <v>44896</v>
      </c>
      <c r="K4" s="5" t="s">
        <v>2172</v>
      </c>
      <c r="L4" s="5" t="s">
        <v>2172</v>
      </c>
      <c r="M4" s="6" t="s">
        <v>21</v>
      </c>
    </row>
    <row r="5" ht="27" customHeight="1" spans="1:13">
      <c r="A5" s="5" t="s">
        <v>2172</v>
      </c>
      <c r="B5" s="5" t="s">
        <v>2176</v>
      </c>
      <c r="C5" s="5" t="s">
        <v>2177</v>
      </c>
      <c r="D5" s="6" t="s">
        <v>2178</v>
      </c>
      <c r="E5" s="5" t="s">
        <v>54</v>
      </c>
      <c r="F5" s="5" t="s">
        <v>20</v>
      </c>
      <c r="G5" s="7">
        <v>0.1</v>
      </c>
      <c r="H5" s="5">
        <v>1</v>
      </c>
      <c r="I5" s="23">
        <v>44593</v>
      </c>
      <c r="J5" s="23">
        <v>44896</v>
      </c>
      <c r="K5" s="5" t="s">
        <v>2172</v>
      </c>
      <c r="L5" s="5" t="s">
        <v>2172</v>
      </c>
      <c r="M5" s="6" t="s">
        <v>75</v>
      </c>
    </row>
    <row r="6" ht="27" customHeight="1" spans="1:13">
      <c r="A6" s="5" t="s">
        <v>2172</v>
      </c>
      <c r="B6" s="5" t="s">
        <v>2179</v>
      </c>
      <c r="C6" s="5" t="s">
        <v>2180</v>
      </c>
      <c r="D6" s="6" t="s">
        <v>2181</v>
      </c>
      <c r="E6" s="5" t="s">
        <v>19</v>
      </c>
      <c r="F6" s="5" t="s">
        <v>20</v>
      </c>
      <c r="G6" s="7">
        <v>0.1</v>
      </c>
      <c r="H6" s="5" t="s">
        <v>460</v>
      </c>
      <c r="I6" s="23">
        <v>44593</v>
      </c>
      <c r="J6" s="23">
        <v>44896</v>
      </c>
      <c r="K6" s="5" t="s">
        <v>2182</v>
      </c>
      <c r="L6" s="5" t="s">
        <v>2182</v>
      </c>
      <c r="M6" s="6" t="s">
        <v>21</v>
      </c>
    </row>
    <row r="7" ht="27" customHeight="1" spans="1:13">
      <c r="A7" s="5" t="s">
        <v>2172</v>
      </c>
      <c r="B7" s="5" t="s">
        <v>2183</v>
      </c>
      <c r="C7" s="5" t="s">
        <v>2184</v>
      </c>
      <c r="D7" s="6" t="s">
        <v>2185</v>
      </c>
      <c r="E7" s="5" t="s">
        <v>19</v>
      </c>
      <c r="F7" s="5" t="s">
        <v>20</v>
      </c>
      <c r="G7" s="5" t="s">
        <v>45</v>
      </c>
      <c r="H7" s="5">
        <v>1</v>
      </c>
      <c r="I7" s="23">
        <v>44593</v>
      </c>
      <c r="J7" s="23">
        <v>44896</v>
      </c>
      <c r="K7" s="5" t="s">
        <v>2172</v>
      </c>
      <c r="L7" s="5" t="s">
        <v>2172</v>
      </c>
      <c r="M7" s="6" t="s">
        <v>21</v>
      </c>
    </row>
    <row r="8" ht="27" customHeight="1" spans="1:13">
      <c r="A8" s="6" t="s">
        <v>2186</v>
      </c>
      <c r="B8" s="6" t="s">
        <v>909</v>
      </c>
      <c r="C8" s="6" t="s">
        <v>909</v>
      </c>
      <c r="D8" s="6" t="s">
        <v>2187</v>
      </c>
      <c r="E8" s="6" t="s">
        <v>19</v>
      </c>
      <c r="F8" s="6" t="s">
        <v>20</v>
      </c>
      <c r="G8" s="8">
        <v>0.01</v>
      </c>
      <c r="H8" s="6">
        <v>15</v>
      </c>
      <c r="I8" s="24">
        <v>44621</v>
      </c>
      <c r="J8" s="24">
        <v>44896</v>
      </c>
      <c r="K8" s="6" t="s">
        <v>2186</v>
      </c>
      <c r="L8" s="6" t="s">
        <v>2188</v>
      </c>
      <c r="M8" s="6" t="s">
        <v>75</v>
      </c>
    </row>
    <row r="9" ht="27" customHeight="1" spans="1:13">
      <c r="A9" s="9" t="s">
        <v>2189</v>
      </c>
      <c r="B9" s="9" t="s">
        <v>2190</v>
      </c>
      <c r="C9" s="9" t="s">
        <v>2191</v>
      </c>
      <c r="D9" s="9" t="s">
        <v>2192</v>
      </c>
      <c r="E9" s="10" t="s">
        <v>19</v>
      </c>
      <c r="F9" s="10" t="s">
        <v>20</v>
      </c>
      <c r="G9" s="11">
        <v>0.18</v>
      </c>
      <c r="H9" s="9" t="s">
        <v>2193</v>
      </c>
      <c r="I9" s="25">
        <v>44562</v>
      </c>
      <c r="J9" s="25">
        <v>44926</v>
      </c>
      <c r="K9" s="9" t="s">
        <v>2189</v>
      </c>
      <c r="L9" s="9" t="s">
        <v>2189</v>
      </c>
      <c r="M9" s="9" t="s">
        <v>21</v>
      </c>
    </row>
    <row r="10" ht="27" customHeight="1" spans="1:13">
      <c r="A10" s="9" t="s">
        <v>2189</v>
      </c>
      <c r="B10" s="9" t="s">
        <v>2194</v>
      </c>
      <c r="C10" s="9" t="s">
        <v>2194</v>
      </c>
      <c r="D10" s="9" t="s">
        <v>111</v>
      </c>
      <c r="E10" s="10" t="s">
        <v>19</v>
      </c>
      <c r="F10" s="10" t="s">
        <v>20</v>
      </c>
      <c r="G10" s="11">
        <v>1</v>
      </c>
      <c r="H10" s="9" t="s">
        <v>2195</v>
      </c>
      <c r="I10" s="25">
        <v>44563</v>
      </c>
      <c r="J10" s="25">
        <v>44926</v>
      </c>
      <c r="K10" s="9" t="s">
        <v>2189</v>
      </c>
      <c r="L10" s="9" t="s">
        <v>2189</v>
      </c>
      <c r="M10" s="9" t="s">
        <v>21</v>
      </c>
    </row>
    <row r="11" ht="27" customHeight="1" spans="1:13">
      <c r="A11" s="9" t="s">
        <v>2189</v>
      </c>
      <c r="B11" s="9" t="s">
        <v>2196</v>
      </c>
      <c r="C11" s="9" t="s">
        <v>2197</v>
      </c>
      <c r="D11" s="9" t="s">
        <v>109</v>
      </c>
      <c r="E11" s="10" t="s">
        <v>19</v>
      </c>
      <c r="F11" s="10" t="s">
        <v>20</v>
      </c>
      <c r="G11" s="11">
        <v>0.18</v>
      </c>
      <c r="H11" s="9" t="s">
        <v>2193</v>
      </c>
      <c r="I11" s="25">
        <v>44564</v>
      </c>
      <c r="J11" s="25">
        <v>44926</v>
      </c>
      <c r="K11" s="9" t="s">
        <v>2189</v>
      </c>
      <c r="L11" s="9" t="s">
        <v>2189</v>
      </c>
      <c r="M11" s="9" t="s">
        <v>21</v>
      </c>
    </row>
    <row r="12" ht="27" customHeight="1" spans="1:13">
      <c r="A12" s="9" t="s">
        <v>2189</v>
      </c>
      <c r="B12" s="9" t="s">
        <v>2198</v>
      </c>
      <c r="C12" s="9" t="s">
        <v>2198</v>
      </c>
      <c r="D12" s="9" t="s">
        <v>2199</v>
      </c>
      <c r="E12" s="10" t="s">
        <v>19</v>
      </c>
      <c r="F12" s="10" t="s">
        <v>20</v>
      </c>
      <c r="G12" s="11">
        <v>0.18</v>
      </c>
      <c r="H12" s="9" t="s">
        <v>2193</v>
      </c>
      <c r="I12" s="25">
        <v>44565</v>
      </c>
      <c r="J12" s="25">
        <v>44926</v>
      </c>
      <c r="K12" s="9" t="s">
        <v>2189</v>
      </c>
      <c r="L12" s="9" t="s">
        <v>2189</v>
      </c>
      <c r="M12" s="9" t="s">
        <v>21</v>
      </c>
    </row>
    <row r="13" ht="27" customHeight="1" spans="1:13">
      <c r="A13" s="9" t="s">
        <v>2189</v>
      </c>
      <c r="B13" s="9" t="s">
        <v>2200</v>
      </c>
      <c r="C13" s="9" t="s">
        <v>2201</v>
      </c>
      <c r="D13" s="9" t="s">
        <v>113</v>
      </c>
      <c r="E13" s="10" t="s">
        <v>19</v>
      </c>
      <c r="F13" s="10" t="s">
        <v>20</v>
      </c>
      <c r="G13" s="11">
        <v>1</v>
      </c>
      <c r="H13" s="9" t="s">
        <v>2202</v>
      </c>
      <c r="I13" s="25">
        <v>44566</v>
      </c>
      <c r="J13" s="25">
        <v>44926</v>
      </c>
      <c r="K13" s="9" t="s">
        <v>2189</v>
      </c>
      <c r="L13" s="9" t="s">
        <v>2189</v>
      </c>
      <c r="M13" s="9" t="s">
        <v>21</v>
      </c>
    </row>
    <row r="14" ht="27" customHeight="1" spans="1:13">
      <c r="A14" s="9" t="s">
        <v>2189</v>
      </c>
      <c r="B14" s="9" t="s">
        <v>2203</v>
      </c>
      <c r="C14" s="9" t="s">
        <v>2204</v>
      </c>
      <c r="D14" s="9" t="s">
        <v>2205</v>
      </c>
      <c r="E14" s="10" t="s">
        <v>19</v>
      </c>
      <c r="F14" s="10" t="s">
        <v>20</v>
      </c>
      <c r="G14" s="11">
        <v>0.1</v>
      </c>
      <c r="H14" s="9" t="s">
        <v>2193</v>
      </c>
      <c r="I14" s="25">
        <v>44567</v>
      </c>
      <c r="J14" s="25">
        <v>44926</v>
      </c>
      <c r="K14" s="9" t="s">
        <v>2189</v>
      </c>
      <c r="L14" s="9" t="s">
        <v>2189</v>
      </c>
      <c r="M14" s="9" t="s">
        <v>21</v>
      </c>
    </row>
    <row r="15" ht="27" customHeight="1" spans="1:13">
      <c r="A15" s="9" t="s">
        <v>2189</v>
      </c>
      <c r="B15" s="9" t="s">
        <v>2206</v>
      </c>
      <c r="C15" s="9" t="s">
        <v>2204</v>
      </c>
      <c r="D15" s="9" t="s">
        <v>2207</v>
      </c>
      <c r="E15" s="10" t="s">
        <v>19</v>
      </c>
      <c r="F15" s="10" t="s">
        <v>20</v>
      </c>
      <c r="G15" s="11">
        <v>0.14</v>
      </c>
      <c r="H15" s="9" t="s">
        <v>2208</v>
      </c>
      <c r="I15" s="25">
        <v>44568</v>
      </c>
      <c r="J15" s="25">
        <v>44926</v>
      </c>
      <c r="K15" s="9" t="s">
        <v>2189</v>
      </c>
      <c r="L15" s="9" t="s">
        <v>2189</v>
      </c>
      <c r="M15" s="9" t="s">
        <v>75</v>
      </c>
    </row>
    <row r="16" ht="27" customHeight="1" spans="1:13">
      <c r="A16" s="9" t="s">
        <v>2189</v>
      </c>
      <c r="B16" s="9" t="s">
        <v>2206</v>
      </c>
      <c r="C16" s="9" t="s">
        <v>2204</v>
      </c>
      <c r="D16" s="9" t="s">
        <v>2209</v>
      </c>
      <c r="E16" s="10" t="s">
        <v>19</v>
      </c>
      <c r="F16" s="10" t="s">
        <v>20</v>
      </c>
      <c r="G16" s="11">
        <v>0.01</v>
      </c>
      <c r="H16" s="9" t="s">
        <v>2208</v>
      </c>
      <c r="I16" s="25">
        <v>44569</v>
      </c>
      <c r="J16" s="25">
        <v>44896</v>
      </c>
      <c r="K16" s="9" t="s">
        <v>2189</v>
      </c>
      <c r="L16" s="9" t="s">
        <v>2189</v>
      </c>
      <c r="M16" s="9" t="s">
        <v>75</v>
      </c>
    </row>
    <row r="17" ht="27" customHeight="1" spans="1:13">
      <c r="A17" s="9" t="s">
        <v>2210</v>
      </c>
      <c r="B17" s="9" t="s">
        <v>943</v>
      </c>
      <c r="C17" s="9" t="s">
        <v>943</v>
      </c>
      <c r="D17" s="9" t="s">
        <v>2211</v>
      </c>
      <c r="E17" s="11" t="s">
        <v>19</v>
      </c>
      <c r="F17" s="9" t="s">
        <v>20</v>
      </c>
      <c r="G17" s="11">
        <v>0.01</v>
      </c>
      <c r="H17" s="9">
        <v>2</v>
      </c>
      <c r="I17" s="26">
        <v>44621</v>
      </c>
      <c r="J17" s="26">
        <v>44866</v>
      </c>
      <c r="K17" s="10" t="s">
        <v>2212</v>
      </c>
      <c r="L17" s="10" t="s">
        <v>2212</v>
      </c>
      <c r="M17" s="9" t="s">
        <v>75</v>
      </c>
    </row>
    <row r="18" ht="27" customHeight="1" spans="1:13">
      <c r="A18" s="6" t="s">
        <v>2210</v>
      </c>
      <c r="B18" s="9" t="s">
        <v>2213</v>
      </c>
      <c r="C18" s="9" t="s">
        <v>926</v>
      </c>
      <c r="D18" s="9" t="s">
        <v>2214</v>
      </c>
      <c r="E18" s="10" t="s">
        <v>19</v>
      </c>
      <c r="F18" s="10" t="s">
        <v>20</v>
      </c>
      <c r="G18" s="11">
        <v>0.05</v>
      </c>
      <c r="H18" s="9">
        <v>1</v>
      </c>
      <c r="I18" s="26">
        <v>44621</v>
      </c>
      <c r="J18" s="26">
        <v>44866</v>
      </c>
      <c r="K18" s="9" t="s">
        <v>2215</v>
      </c>
      <c r="L18" s="9" t="s">
        <v>2216</v>
      </c>
      <c r="M18" s="9" t="s">
        <v>21</v>
      </c>
    </row>
    <row r="19" ht="27" customHeight="1" spans="1:13">
      <c r="A19" s="6" t="s">
        <v>2210</v>
      </c>
      <c r="B19" s="9" t="s">
        <v>2217</v>
      </c>
      <c r="C19" s="9" t="s">
        <v>2218</v>
      </c>
      <c r="D19" s="9" t="s">
        <v>2219</v>
      </c>
      <c r="E19" s="10" t="s">
        <v>19</v>
      </c>
      <c r="F19" s="10" t="s">
        <v>20</v>
      </c>
      <c r="G19" s="11">
        <v>0.05</v>
      </c>
      <c r="H19" s="9">
        <v>1</v>
      </c>
      <c r="I19" s="26">
        <v>44621</v>
      </c>
      <c r="J19" s="26">
        <v>44896</v>
      </c>
      <c r="K19" s="9" t="s">
        <v>2220</v>
      </c>
      <c r="L19" s="9" t="s">
        <v>2220</v>
      </c>
      <c r="M19" s="9" t="s">
        <v>21</v>
      </c>
    </row>
    <row r="20" ht="27" customHeight="1" spans="1:13">
      <c r="A20" s="6" t="s">
        <v>2210</v>
      </c>
      <c r="B20" s="9" t="s">
        <v>2221</v>
      </c>
      <c r="C20" s="9" t="s">
        <v>2221</v>
      </c>
      <c r="D20" s="9" t="s">
        <v>2222</v>
      </c>
      <c r="E20" s="10" t="s">
        <v>19</v>
      </c>
      <c r="F20" s="10" t="s">
        <v>20</v>
      </c>
      <c r="G20" s="11">
        <v>0.01</v>
      </c>
      <c r="H20" s="9">
        <v>3</v>
      </c>
      <c r="I20" s="26">
        <v>44621</v>
      </c>
      <c r="J20" s="26">
        <v>44774</v>
      </c>
      <c r="K20" s="9" t="s">
        <v>2223</v>
      </c>
      <c r="L20" s="9" t="s">
        <v>2223</v>
      </c>
      <c r="M20" s="9" t="s">
        <v>21</v>
      </c>
    </row>
    <row r="21" ht="27" customHeight="1" spans="1:13">
      <c r="A21" s="6" t="s">
        <v>2210</v>
      </c>
      <c r="B21" s="9" t="s">
        <v>2224</v>
      </c>
      <c r="C21" s="9" t="s">
        <v>2224</v>
      </c>
      <c r="D21" s="9" t="s">
        <v>2222</v>
      </c>
      <c r="E21" s="10" t="s">
        <v>19</v>
      </c>
      <c r="F21" s="10" t="s">
        <v>20</v>
      </c>
      <c r="G21" s="11">
        <v>0.01</v>
      </c>
      <c r="H21" s="9">
        <v>3</v>
      </c>
      <c r="I21" s="26">
        <v>44652</v>
      </c>
      <c r="J21" s="26">
        <v>44896</v>
      </c>
      <c r="K21" s="9" t="s">
        <v>2223</v>
      </c>
      <c r="L21" s="9" t="s">
        <v>2223</v>
      </c>
      <c r="M21" s="9" t="s">
        <v>21</v>
      </c>
    </row>
    <row r="22" ht="27" customHeight="1" spans="1:13">
      <c r="A22" s="12" t="s">
        <v>2225</v>
      </c>
      <c r="B22" s="12" t="s">
        <v>2226</v>
      </c>
      <c r="C22" s="12" t="s">
        <v>2226</v>
      </c>
      <c r="D22" s="12" t="s">
        <v>2227</v>
      </c>
      <c r="E22" s="13" t="s">
        <v>54</v>
      </c>
      <c r="F22" s="13" t="s">
        <v>20</v>
      </c>
      <c r="G22" s="14">
        <v>0.8</v>
      </c>
      <c r="H22" s="12">
        <v>4</v>
      </c>
      <c r="I22" s="27">
        <v>44621</v>
      </c>
      <c r="J22" s="27">
        <v>44896</v>
      </c>
      <c r="K22" s="12" t="s">
        <v>2225</v>
      </c>
      <c r="L22" s="12" t="s">
        <v>2225</v>
      </c>
      <c r="M22" s="28" t="s">
        <v>75</v>
      </c>
    </row>
    <row r="23" ht="27" customHeight="1" spans="1:13">
      <c r="A23" s="15" t="s">
        <v>2228</v>
      </c>
      <c r="B23" s="15" t="s">
        <v>2229</v>
      </c>
      <c r="C23" s="15" t="s">
        <v>2229</v>
      </c>
      <c r="D23" s="15" t="s">
        <v>2230</v>
      </c>
      <c r="E23" s="15" t="s">
        <v>19</v>
      </c>
      <c r="F23" s="15" t="s">
        <v>20</v>
      </c>
      <c r="G23" s="11">
        <v>1</v>
      </c>
      <c r="H23" s="15">
        <v>2</v>
      </c>
      <c r="I23" s="27">
        <v>44562</v>
      </c>
      <c r="J23" s="27">
        <v>44896</v>
      </c>
      <c r="K23" s="12" t="s">
        <v>2228</v>
      </c>
      <c r="L23" s="12" t="s">
        <v>2228</v>
      </c>
      <c r="M23" s="15" t="s">
        <v>21</v>
      </c>
    </row>
    <row r="24" ht="27" customHeight="1" spans="1:13">
      <c r="A24" s="6" t="s">
        <v>2231</v>
      </c>
      <c r="B24" s="6" t="s">
        <v>2232</v>
      </c>
      <c r="C24" s="5" t="s">
        <v>2233</v>
      </c>
      <c r="D24" s="6" t="s">
        <v>2234</v>
      </c>
      <c r="E24" s="5" t="s">
        <v>54</v>
      </c>
      <c r="F24" s="5" t="s">
        <v>20</v>
      </c>
      <c r="G24" s="7">
        <v>1</v>
      </c>
      <c r="H24" s="5">
        <v>1</v>
      </c>
      <c r="I24" s="5">
        <v>2022.5</v>
      </c>
      <c r="J24" s="5">
        <v>2022.7</v>
      </c>
      <c r="K24" s="5" t="s">
        <v>2235</v>
      </c>
      <c r="L24" s="5" t="s">
        <v>2235</v>
      </c>
      <c r="M24" s="6" t="s">
        <v>75</v>
      </c>
    </row>
    <row r="25" ht="27" customHeight="1" spans="1:13">
      <c r="A25" s="9" t="s">
        <v>2236</v>
      </c>
      <c r="B25" s="9" t="s">
        <v>2237</v>
      </c>
      <c r="C25" s="9" t="s">
        <v>2237</v>
      </c>
      <c r="D25" s="9" t="s">
        <v>2238</v>
      </c>
      <c r="E25" s="16" t="s">
        <v>19</v>
      </c>
      <c r="F25" s="10" t="s">
        <v>20</v>
      </c>
      <c r="G25" s="16">
        <v>0.2</v>
      </c>
      <c r="H25" s="17">
        <v>1</v>
      </c>
      <c r="I25" s="26">
        <v>44593</v>
      </c>
      <c r="J25" s="26">
        <v>44866</v>
      </c>
      <c r="K25" s="9" t="s">
        <v>2236</v>
      </c>
      <c r="L25" s="9" t="s">
        <v>2239</v>
      </c>
      <c r="M25" s="9" t="s">
        <v>75</v>
      </c>
    </row>
    <row r="26" ht="27" customHeight="1" spans="1:13">
      <c r="A26" s="9" t="s">
        <v>2240</v>
      </c>
      <c r="B26" s="9" t="s">
        <v>1253</v>
      </c>
      <c r="C26" s="9" t="s">
        <v>1253</v>
      </c>
      <c r="D26" s="9" t="s">
        <v>2241</v>
      </c>
      <c r="E26" s="5" t="s">
        <v>1763</v>
      </c>
      <c r="F26" s="5" t="s">
        <v>20</v>
      </c>
      <c r="G26" s="16">
        <v>0.05</v>
      </c>
      <c r="H26" s="10">
        <v>5</v>
      </c>
      <c r="I26" s="26">
        <v>44621</v>
      </c>
      <c r="J26" s="26">
        <v>44896</v>
      </c>
      <c r="K26" s="10" t="s">
        <v>2242</v>
      </c>
      <c r="L26" s="5" t="s">
        <v>2242</v>
      </c>
      <c r="M26" s="6" t="s">
        <v>21</v>
      </c>
    </row>
    <row r="27" ht="27" customHeight="1" spans="1:13">
      <c r="A27" s="9" t="s">
        <v>2240</v>
      </c>
      <c r="B27" s="9" t="s">
        <v>1260</v>
      </c>
      <c r="C27" s="9" t="s">
        <v>1260</v>
      </c>
      <c r="D27" s="9" t="s">
        <v>550</v>
      </c>
      <c r="E27" s="5" t="s">
        <v>1763</v>
      </c>
      <c r="F27" s="5" t="s">
        <v>20</v>
      </c>
      <c r="G27" s="16">
        <v>0.05</v>
      </c>
      <c r="H27" s="10">
        <v>2</v>
      </c>
      <c r="I27" s="29">
        <v>44621</v>
      </c>
      <c r="J27" s="29">
        <v>44896</v>
      </c>
      <c r="K27" s="10" t="s">
        <v>2242</v>
      </c>
      <c r="L27" s="5" t="s">
        <v>2242</v>
      </c>
      <c r="M27" s="15" t="s">
        <v>1263</v>
      </c>
    </row>
    <row r="28" ht="27" customHeight="1" spans="1:13">
      <c r="A28" s="9" t="s">
        <v>2240</v>
      </c>
      <c r="B28" s="9" t="s">
        <v>1264</v>
      </c>
      <c r="C28" s="9" t="s">
        <v>1264</v>
      </c>
      <c r="D28" s="9" t="s">
        <v>410</v>
      </c>
      <c r="E28" s="5" t="s">
        <v>1763</v>
      </c>
      <c r="F28" s="5" t="s">
        <v>20</v>
      </c>
      <c r="G28" s="16">
        <v>0.03</v>
      </c>
      <c r="H28" s="10">
        <v>2</v>
      </c>
      <c r="I28" s="29">
        <v>44621</v>
      </c>
      <c r="J28" s="29">
        <v>44896</v>
      </c>
      <c r="K28" s="10" t="s">
        <v>2242</v>
      </c>
      <c r="L28" s="5" t="s">
        <v>2242</v>
      </c>
      <c r="M28" s="15" t="s">
        <v>21</v>
      </c>
    </row>
    <row r="29" ht="27" customHeight="1" spans="1:13">
      <c r="A29" s="6" t="s">
        <v>2243</v>
      </c>
      <c r="B29" s="6" t="s">
        <v>2244</v>
      </c>
      <c r="C29" s="6" t="s">
        <v>2245</v>
      </c>
      <c r="D29" s="6" t="s">
        <v>2246</v>
      </c>
      <c r="E29" s="5" t="s">
        <v>612</v>
      </c>
      <c r="F29" s="5" t="s">
        <v>20</v>
      </c>
      <c r="G29" s="7">
        <v>0.2</v>
      </c>
      <c r="H29" s="10">
        <v>1</v>
      </c>
      <c r="I29" s="30" t="s">
        <v>2247</v>
      </c>
      <c r="J29" s="30" t="s">
        <v>2248</v>
      </c>
      <c r="K29" s="6" t="s">
        <v>2249</v>
      </c>
      <c r="L29" s="6" t="s">
        <v>2249</v>
      </c>
      <c r="M29" s="6" t="s">
        <v>75</v>
      </c>
    </row>
    <row r="30" ht="27" customHeight="1" spans="1:13">
      <c r="A30" s="6" t="s">
        <v>2250</v>
      </c>
      <c r="B30" s="6" t="s">
        <v>2251</v>
      </c>
      <c r="C30" s="6" t="s">
        <v>2252</v>
      </c>
      <c r="D30" s="6" t="s">
        <v>2253</v>
      </c>
      <c r="E30" s="5" t="s">
        <v>612</v>
      </c>
      <c r="F30" s="5" t="s">
        <v>20</v>
      </c>
      <c r="G30" s="7">
        <v>0.2</v>
      </c>
      <c r="H30" s="10">
        <v>6</v>
      </c>
      <c r="I30" s="30" t="s">
        <v>2247</v>
      </c>
      <c r="J30" s="30" t="s">
        <v>2254</v>
      </c>
      <c r="K30" s="6" t="s">
        <v>2255</v>
      </c>
      <c r="L30" s="6" t="s">
        <v>2255</v>
      </c>
      <c r="M30" s="6" t="s">
        <v>21</v>
      </c>
    </row>
    <row r="31" ht="27" customHeight="1" spans="1:13">
      <c r="A31" s="6" t="s">
        <v>2250</v>
      </c>
      <c r="B31" s="6" t="s">
        <v>2256</v>
      </c>
      <c r="C31" s="6" t="s">
        <v>2257</v>
      </c>
      <c r="D31" s="6" t="s">
        <v>2258</v>
      </c>
      <c r="E31" s="5" t="s">
        <v>612</v>
      </c>
      <c r="F31" s="5" t="s">
        <v>20</v>
      </c>
      <c r="G31" s="7">
        <v>0.2</v>
      </c>
      <c r="H31" s="10">
        <v>10</v>
      </c>
      <c r="I31" s="30" t="s">
        <v>2254</v>
      </c>
      <c r="J31" s="30" t="s">
        <v>2259</v>
      </c>
      <c r="K31" s="6" t="s">
        <v>2255</v>
      </c>
      <c r="L31" s="6" t="s">
        <v>2255</v>
      </c>
      <c r="M31" s="6" t="s">
        <v>21</v>
      </c>
    </row>
    <row r="32" ht="27" customHeight="1" spans="1:13">
      <c r="A32" s="6" t="s">
        <v>2250</v>
      </c>
      <c r="B32" s="6" t="s">
        <v>2260</v>
      </c>
      <c r="C32" s="6" t="s">
        <v>2261</v>
      </c>
      <c r="D32" s="6" t="s">
        <v>2246</v>
      </c>
      <c r="E32" s="5" t="s">
        <v>612</v>
      </c>
      <c r="F32" s="5" t="s">
        <v>20</v>
      </c>
      <c r="G32" s="7">
        <v>0.2</v>
      </c>
      <c r="H32" s="10">
        <v>10</v>
      </c>
      <c r="I32" s="30" t="s">
        <v>2262</v>
      </c>
      <c r="J32" s="30" t="s">
        <v>2263</v>
      </c>
      <c r="K32" s="6" t="s">
        <v>2255</v>
      </c>
      <c r="L32" s="6" t="s">
        <v>2255</v>
      </c>
      <c r="M32" s="6" t="s">
        <v>21</v>
      </c>
    </row>
    <row r="33" ht="27" customHeight="1" spans="1:13">
      <c r="A33" s="6" t="s">
        <v>2250</v>
      </c>
      <c r="B33" s="6" t="s">
        <v>2264</v>
      </c>
      <c r="C33" s="6" t="s">
        <v>2261</v>
      </c>
      <c r="D33" s="6" t="s">
        <v>2246</v>
      </c>
      <c r="E33" s="5" t="s">
        <v>612</v>
      </c>
      <c r="F33" s="5" t="s">
        <v>20</v>
      </c>
      <c r="G33" s="7">
        <v>0.2</v>
      </c>
      <c r="H33" s="10">
        <v>10</v>
      </c>
      <c r="I33" s="30" t="s">
        <v>2265</v>
      </c>
      <c r="J33" s="30" t="s">
        <v>2266</v>
      </c>
      <c r="K33" s="6" t="s">
        <v>2255</v>
      </c>
      <c r="L33" s="6" t="s">
        <v>2255</v>
      </c>
      <c r="M33" s="6" t="s">
        <v>21</v>
      </c>
    </row>
    <row r="34" ht="27" customHeight="1" spans="1:13">
      <c r="A34" s="9" t="s">
        <v>2267</v>
      </c>
      <c r="B34" s="9" t="s">
        <v>134</v>
      </c>
      <c r="C34" s="9" t="s">
        <v>135</v>
      </c>
      <c r="D34" s="9" t="s">
        <v>2268</v>
      </c>
      <c r="E34" s="9" t="s">
        <v>54</v>
      </c>
      <c r="F34" s="9" t="s">
        <v>20</v>
      </c>
      <c r="G34" s="11">
        <v>0.02</v>
      </c>
      <c r="H34" s="9">
        <v>1</v>
      </c>
      <c r="I34" s="25">
        <v>44805</v>
      </c>
      <c r="J34" s="31">
        <v>44835</v>
      </c>
      <c r="K34" s="9" t="s">
        <v>2269</v>
      </c>
      <c r="L34" s="9" t="s">
        <v>2269</v>
      </c>
      <c r="M34" s="9" t="s">
        <v>21</v>
      </c>
    </row>
    <row r="35" ht="27" customHeight="1" spans="1:13">
      <c r="A35" s="6" t="s">
        <v>2270</v>
      </c>
      <c r="B35" s="6" t="s">
        <v>2271</v>
      </c>
      <c r="C35" s="6" t="s">
        <v>2272</v>
      </c>
      <c r="D35" s="6" t="s">
        <v>2273</v>
      </c>
      <c r="E35" s="6" t="s">
        <v>19</v>
      </c>
      <c r="F35" s="6" t="s">
        <v>20</v>
      </c>
      <c r="G35" s="8">
        <v>0.02</v>
      </c>
      <c r="H35" s="6">
        <v>30</v>
      </c>
      <c r="I35" s="6">
        <v>2022.06</v>
      </c>
      <c r="J35" s="6">
        <v>2022.12</v>
      </c>
      <c r="K35" s="6" t="s">
        <v>2274</v>
      </c>
      <c r="L35" s="6" t="s">
        <v>2274</v>
      </c>
      <c r="M35" s="6" t="s">
        <v>21</v>
      </c>
    </row>
    <row r="36" ht="27" customHeight="1" spans="1:13">
      <c r="A36" s="9" t="s">
        <v>2275</v>
      </c>
      <c r="B36" s="9" t="s">
        <v>2276</v>
      </c>
      <c r="C36" s="9" t="s">
        <v>2277</v>
      </c>
      <c r="D36" s="9" t="s">
        <v>2278</v>
      </c>
      <c r="E36" s="6" t="s">
        <v>612</v>
      </c>
      <c r="F36" s="9" t="s">
        <v>1296</v>
      </c>
      <c r="G36" s="11" t="s">
        <v>2279</v>
      </c>
      <c r="H36" s="9" t="s">
        <v>2280</v>
      </c>
      <c r="I36" s="32">
        <v>44562</v>
      </c>
      <c r="J36" s="32">
        <v>44925</v>
      </c>
      <c r="K36" s="9" t="s">
        <v>2281</v>
      </c>
      <c r="L36" s="9" t="s">
        <v>2281</v>
      </c>
      <c r="M36" s="9" t="s">
        <v>2282</v>
      </c>
    </row>
    <row r="37" ht="27" customHeight="1" spans="1:13">
      <c r="A37" s="9" t="s">
        <v>2275</v>
      </c>
      <c r="B37" s="9" t="s">
        <v>2283</v>
      </c>
      <c r="C37" s="9" t="s">
        <v>2283</v>
      </c>
      <c r="D37" s="9" t="s">
        <v>1977</v>
      </c>
      <c r="E37" s="6" t="s">
        <v>814</v>
      </c>
      <c r="F37" s="9" t="s">
        <v>1296</v>
      </c>
      <c r="G37" s="11">
        <v>1</v>
      </c>
      <c r="H37" s="9" t="s">
        <v>2284</v>
      </c>
      <c r="I37" s="32">
        <v>44562</v>
      </c>
      <c r="J37" s="32">
        <v>44925</v>
      </c>
      <c r="K37" s="9" t="s">
        <v>2281</v>
      </c>
      <c r="L37" s="9" t="s">
        <v>2281</v>
      </c>
      <c r="M37" s="9" t="s">
        <v>2285</v>
      </c>
    </row>
    <row r="38" ht="27" customHeight="1" spans="1:13">
      <c r="A38" s="9" t="s">
        <v>2275</v>
      </c>
      <c r="B38" s="9" t="s">
        <v>2286</v>
      </c>
      <c r="C38" s="9" t="s">
        <v>2286</v>
      </c>
      <c r="D38" s="9" t="s">
        <v>410</v>
      </c>
      <c r="E38" s="6" t="s">
        <v>612</v>
      </c>
      <c r="F38" s="9" t="s">
        <v>1296</v>
      </c>
      <c r="G38" s="11">
        <v>0.1</v>
      </c>
      <c r="H38" s="9" t="s">
        <v>2287</v>
      </c>
      <c r="I38" s="32">
        <v>44562</v>
      </c>
      <c r="J38" s="32">
        <v>44925</v>
      </c>
      <c r="K38" s="9" t="s">
        <v>2281</v>
      </c>
      <c r="L38" s="9" t="s">
        <v>2281</v>
      </c>
      <c r="M38" s="9" t="s">
        <v>2288</v>
      </c>
    </row>
    <row r="39" ht="27" customHeight="1" spans="1:13">
      <c r="A39" s="9" t="s">
        <v>2275</v>
      </c>
      <c r="B39" s="9" t="s">
        <v>2289</v>
      </c>
      <c r="C39" s="9" t="s">
        <v>2289</v>
      </c>
      <c r="D39" s="9" t="s">
        <v>2290</v>
      </c>
      <c r="E39" s="6" t="s">
        <v>814</v>
      </c>
      <c r="F39" s="9" t="s">
        <v>1296</v>
      </c>
      <c r="G39" s="11">
        <v>1</v>
      </c>
      <c r="H39" s="9" t="s">
        <v>2291</v>
      </c>
      <c r="I39" s="32">
        <v>44562</v>
      </c>
      <c r="J39" s="32">
        <v>44925</v>
      </c>
      <c r="K39" s="9" t="s">
        <v>2281</v>
      </c>
      <c r="L39" s="9" t="s">
        <v>2281</v>
      </c>
      <c r="M39" s="9" t="s">
        <v>21</v>
      </c>
    </row>
    <row r="40" ht="27" customHeight="1" spans="1:13">
      <c r="A40" s="9" t="s">
        <v>2275</v>
      </c>
      <c r="B40" s="9" t="s">
        <v>2292</v>
      </c>
      <c r="C40" s="9" t="s">
        <v>417</v>
      </c>
      <c r="D40" s="9" t="s">
        <v>1707</v>
      </c>
      <c r="E40" s="6" t="s">
        <v>814</v>
      </c>
      <c r="F40" s="9" t="s">
        <v>1296</v>
      </c>
      <c r="G40" s="11">
        <v>0.04</v>
      </c>
      <c r="H40" s="9" t="s">
        <v>2293</v>
      </c>
      <c r="I40" s="25">
        <v>44621</v>
      </c>
      <c r="J40" s="25">
        <v>44866</v>
      </c>
      <c r="K40" s="9" t="s">
        <v>2281</v>
      </c>
      <c r="L40" s="9" t="s">
        <v>2281</v>
      </c>
      <c r="M40" s="9" t="s">
        <v>21</v>
      </c>
    </row>
    <row r="41" ht="27" customHeight="1" spans="1:13">
      <c r="A41" s="9" t="s">
        <v>2275</v>
      </c>
      <c r="B41" s="9" t="s">
        <v>2294</v>
      </c>
      <c r="C41" s="9" t="s">
        <v>424</v>
      </c>
      <c r="D41" s="9" t="s">
        <v>2295</v>
      </c>
      <c r="E41" s="6" t="s">
        <v>814</v>
      </c>
      <c r="F41" s="9" t="s">
        <v>1296</v>
      </c>
      <c r="G41" s="11">
        <v>0.04</v>
      </c>
      <c r="H41" s="9" t="s">
        <v>2293</v>
      </c>
      <c r="I41" s="25">
        <v>44622</v>
      </c>
      <c r="J41" s="25">
        <v>44867</v>
      </c>
      <c r="K41" s="9" t="s">
        <v>2281</v>
      </c>
      <c r="L41" s="9" t="s">
        <v>2281</v>
      </c>
      <c r="M41" s="9" t="s">
        <v>21</v>
      </c>
    </row>
    <row r="42" ht="27" customHeight="1" spans="1:13">
      <c r="A42" s="9" t="s">
        <v>2275</v>
      </c>
      <c r="B42" s="9" t="s">
        <v>2296</v>
      </c>
      <c r="C42" s="9" t="s">
        <v>2297</v>
      </c>
      <c r="D42" s="9" t="s">
        <v>2298</v>
      </c>
      <c r="E42" s="6" t="s">
        <v>814</v>
      </c>
      <c r="F42" s="9" t="s">
        <v>1296</v>
      </c>
      <c r="G42" s="11">
        <v>0.66</v>
      </c>
      <c r="H42" s="9" t="s">
        <v>2299</v>
      </c>
      <c r="I42" s="25">
        <v>44623</v>
      </c>
      <c r="J42" s="25">
        <v>44868</v>
      </c>
      <c r="K42" s="9" t="s">
        <v>2281</v>
      </c>
      <c r="L42" s="9" t="s">
        <v>2281</v>
      </c>
      <c r="M42" s="9" t="s">
        <v>21</v>
      </c>
    </row>
    <row r="43" ht="27" customHeight="1" spans="1:13">
      <c r="A43" s="9" t="s">
        <v>2275</v>
      </c>
      <c r="B43" s="9" t="s">
        <v>2300</v>
      </c>
      <c r="C43" s="9" t="s">
        <v>424</v>
      </c>
      <c r="D43" s="9" t="s">
        <v>1715</v>
      </c>
      <c r="E43" s="6" t="s">
        <v>814</v>
      </c>
      <c r="F43" s="9" t="s">
        <v>1296</v>
      </c>
      <c r="G43" s="11">
        <v>0.07</v>
      </c>
      <c r="H43" s="9" t="s">
        <v>2299</v>
      </c>
      <c r="I43" s="25">
        <v>44624</v>
      </c>
      <c r="J43" s="25">
        <v>44869</v>
      </c>
      <c r="K43" s="9" t="s">
        <v>2281</v>
      </c>
      <c r="L43" s="9" t="s">
        <v>2281</v>
      </c>
      <c r="M43" s="9" t="s">
        <v>21</v>
      </c>
    </row>
    <row r="44" ht="27" customHeight="1" spans="1:13">
      <c r="A44" s="9" t="s">
        <v>2275</v>
      </c>
      <c r="B44" s="9" t="s">
        <v>2301</v>
      </c>
      <c r="C44" s="9" t="s">
        <v>417</v>
      </c>
      <c r="D44" s="9" t="s">
        <v>1707</v>
      </c>
      <c r="E44" s="6" t="s">
        <v>814</v>
      </c>
      <c r="F44" s="9" t="s">
        <v>1296</v>
      </c>
      <c r="G44" s="11">
        <v>1</v>
      </c>
      <c r="H44" s="9" t="s">
        <v>2302</v>
      </c>
      <c r="I44" s="25">
        <v>44625</v>
      </c>
      <c r="J44" s="25">
        <v>44870</v>
      </c>
      <c r="K44" s="9" t="s">
        <v>2281</v>
      </c>
      <c r="L44" s="9" t="s">
        <v>2281</v>
      </c>
      <c r="M44" s="9" t="s">
        <v>21</v>
      </c>
    </row>
    <row r="45" ht="27" customHeight="1" spans="1:13">
      <c r="A45" s="9" t="s">
        <v>2275</v>
      </c>
      <c r="B45" s="9" t="s">
        <v>2303</v>
      </c>
      <c r="C45" s="9" t="s">
        <v>426</v>
      </c>
      <c r="D45" s="9" t="s">
        <v>2304</v>
      </c>
      <c r="E45" s="6" t="s">
        <v>814</v>
      </c>
      <c r="F45" s="9" t="s">
        <v>1296</v>
      </c>
      <c r="G45" s="11">
        <v>0.11</v>
      </c>
      <c r="H45" s="9" t="s">
        <v>2305</v>
      </c>
      <c r="I45" s="25">
        <v>44626</v>
      </c>
      <c r="J45" s="25">
        <v>44871</v>
      </c>
      <c r="K45" s="9" t="s">
        <v>2281</v>
      </c>
      <c r="L45" s="9" t="s">
        <v>2281</v>
      </c>
      <c r="M45" s="9" t="s">
        <v>21</v>
      </c>
    </row>
    <row r="46" ht="27" customHeight="1" spans="1:13">
      <c r="A46" s="6" t="s">
        <v>2306</v>
      </c>
      <c r="B46" s="6" t="s">
        <v>2307</v>
      </c>
      <c r="C46" s="9" t="s">
        <v>22</v>
      </c>
      <c r="D46" s="9" t="s">
        <v>2308</v>
      </c>
      <c r="E46" s="10" t="s">
        <v>19</v>
      </c>
      <c r="F46" s="5" t="s">
        <v>20</v>
      </c>
      <c r="G46" s="7">
        <v>0.2</v>
      </c>
      <c r="H46" s="5">
        <v>30</v>
      </c>
      <c r="I46" s="23">
        <v>44621</v>
      </c>
      <c r="J46" s="23">
        <v>44926</v>
      </c>
      <c r="K46" s="6" t="s">
        <v>2306</v>
      </c>
      <c r="L46" s="6" t="s">
        <v>2306</v>
      </c>
      <c r="M46" s="6" t="s">
        <v>21</v>
      </c>
    </row>
    <row r="47" ht="27" customHeight="1" spans="1:13">
      <c r="A47" s="6" t="s">
        <v>2306</v>
      </c>
      <c r="B47" s="6" t="s">
        <v>2307</v>
      </c>
      <c r="C47" s="6" t="s">
        <v>2309</v>
      </c>
      <c r="D47" s="6" t="s">
        <v>2310</v>
      </c>
      <c r="E47" s="10" t="s">
        <v>19</v>
      </c>
      <c r="F47" s="5" t="s">
        <v>20</v>
      </c>
      <c r="G47" s="7">
        <v>0.3</v>
      </c>
      <c r="H47" s="5">
        <v>3</v>
      </c>
      <c r="I47" s="23">
        <v>44621</v>
      </c>
      <c r="J47" s="23">
        <v>44926</v>
      </c>
      <c r="K47" s="6" t="s">
        <v>2306</v>
      </c>
      <c r="L47" s="6" t="s">
        <v>2306</v>
      </c>
      <c r="M47" s="6" t="s">
        <v>75</v>
      </c>
    </row>
    <row r="48" ht="27" customHeight="1" spans="1:13">
      <c r="A48" s="18" t="s">
        <v>2311</v>
      </c>
      <c r="B48" s="19" t="s">
        <v>2312</v>
      </c>
      <c r="C48" s="19" t="s">
        <v>2313</v>
      </c>
      <c r="D48" s="19" t="s">
        <v>2314</v>
      </c>
      <c r="E48" s="18" t="s">
        <v>19</v>
      </c>
      <c r="F48" s="18" t="s">
        <v>20</v>
      </c>
      <c r="G48" s="20">
        <v>1</v>
      </c>
      <c r="H48" s="18">
        <v>290</v>
      </c>
      <c r="I48" s="33">
        <v>44562</v>
      </c>
      <c r="J48" s="33">
        <v>44896</v>
      </c>
      <c r="K48" s="18" t="s">
        <v>2311</v>
      </c>
      <c r="L48" s="18" t="s">
        <v>2311</v>
      </c>
      <c r="M48" s="18" t="s">
        <v>75</v>
      </c>
    </row>
    <row r="49" ht="27" customHeight="1" spans="1:13">
      <c r="A49" s="6" t="s">
        <v>2315</v>
      </c>
      <c r="B49" s="6" t="s">
        <v>2316</v>
      </c>
      <c r="C49" s="6" t="s">
        <v>2317</v>
      </c>
      <c r="D49" s="6" t="s">
        <v>2318</v>
      </c>
      <c r="E49" s="6" t="s">
        <v>19</v>
      </c>
      <c r="F49" s="6" t="s">
        <v>20</v>
      </c>
      <c r="G49" s="8">
        <v>0.13</v>
      </c>
      <c r="H49" s="6">
        <v>411</v>
      </c>
      <c r="I49" s="6">
        <v>2022.1</v>
      </c>
      <c r="J49" s="6">
        <v>2022.12</v>
      </c>
      <c r="K49" s="6" t="s">
        <v>2319</v>
      </c>
      <c r="L49" s="6" t="s">
        <v>2319</v>
      </c>
      <c r="M49" s="6" t="s">
        <v>21</v>
      </c>
    </row>
    <row r="50" ht="27" customHeight="1" spans="1:13">
      <c r="A50" s="6" t="s">
        <v>2315</v>
      </c>
      <c r="B50" s="6" t="s">
        <v>2320</v>
      </c>
      <c r="C50" s="6" t="s">
        <v>2317</v>
      </c>
      <c r="D50" s="6" t="s">
        <v>2318</v>
      </c>
      <c r="E50" s="5" t="s">
        <v>54</v>
      </c>
      <c r="F50" s="6" t="s">
        <v>20</v>
      </c>
      <c r="G50" s="8">
        <v>0.02</v>
      </c>
      <c r="H50" s="5">
        <v>63</v>
      </c>
      <c r="I50" s="6">
        <v>2022.1</v>
      </c>
      <c r="J50" s="6">
        <v>2022.12</v>
      </c>
      <c r="K50" s="6" t="s">
        <v>2319</v>
      </c>
      <c r="L50" s="6" t="s">
        <v>2319</v>
      </c>
      <c r="M50" s="6" t="s">
        <v>2321</v>
      </c>
    </row>
    <row r="51" ht="27" customHeight="1" spans="1:13">
      <c r="A51" s="9" t="s">
        <v>2322</v>
      </c>
      <c r="B51" s="9" t="s">
        <v>2323</v>
      </c>
      <c r="C51" s="9" t="s">
        <v>2324</v>
      </c>
      <c r="D51" s="9" t="s">
        <v>2325</v>
      </c>
      <c r="E51" s="9" t="s">
        <v>54</v>
      </c>
      <c r="F51" s="9" t="s">
        <v>20</v>
      </c>
      <c r="G51" s="11">
        <v>0.018</v>
      </c>
      <c r="H51" s="9">
        <v>10</v>
      </c>
      <c r="I51" s="25">
        <v>44562</v>
      </c>
      <c r="J51" s="25">
        <v>44895</v>
      </c>
      <c r="K51" s="9" t="s">
        <v>2326</v>
      </c>
      <c r="L51" s="9" t="s">
        <v>2327</v>
      </c>
      <c r="M51" s="9" t="s">
        <v>21</v>
      </c>
    </row>
    <row r="52" ht="27" customHeight="1" spans="1:13">
      <c r="A52" s="9" t="s">
        <v>2322</v>
      </c>
      <c r="B52" s="9" t="s">
        <v>2328</v>
      </c>
      <c r="C52" s="9" t="s">
        <v>2329</v>
      </c>
      <c r="D52" s="9" t="s">
        <v>2330</v>
      </c>
      <c r="E52" s="9" t="s">
        <v>19</v>
      </c>
      <c r="F52" s="9" t="s">
        <v>20</v>
      </c>
      <c r="G52" s="11">
        <v>0.111</v>
      </c>
      <c r="H52" s="9">
        <v>2</v>
      </c>
      <c r="I52" s="25">
        <v>44562</v>
      </c>
      <c r="J52" s="25">
        <v>44926</v>
      </c>
      <c r="K52" s="9" t="s">
        <v>2331</v>
      </c>
      <c r="L52" s="9" t="s">
        <v>2327</v>
      </c>
      <c r="M52" s="9" t="s">
        <v>21</v>
      </c>
    </row>
    <row r="53" ht="27" customHeight="1" spans="1:13">
      <c r="A53" s="9" t="s">
        <v>2322</v>
      </c>
      <c r="B53" s="9" t="s">
        <v>2332</v>
      </c>
      <c r="C53" s="9" t="s">
        <v>432</v>
      </c>
      <c r="D53" s="9" t="s">
        <v>2333</v>
      </c>
      <c r="E53" s="9" t="s">
        <v>19</v>
      </c>
      <c r="F53" s="9" t="s">
        <v>20</v>
      </c>
      <c r="G53" s="11">
        <v>0.1428</v>
      </c>
      <c r="H53" s="9">
        <v>2</v>
      </c>
      <c r="I53" s="25">
        <v>44562</v>
      </c>
      <c r="J53" s="25">
        <v>44926</v>
      </c>
      <c r="K53" s="9" t="s">
        <v>2331</v>
      </c>
      <c r="L53" s="9" t="s">
        <v>2327</v>
      </c>
      <c r="M53" s="9" t="s">
        <v>21</v>
      </c>
    </row>
    <row r="54" ht="27" customHeight="1" spans="1:13">
      <c r="A54" s="9" t="s">
        <v>2322</v>
      </c>
      <c r="B54" s="9" t="s">
        <v>2334</v>
      </c>
      <c r="C54" s="9" t="s">
        <v>458</v>
      </c>
      <c r="D54" s="9" t="s">
        <v>2335</v>
      </c>
      <c r="E54" s="9" t="s">
        <v>54</v>
      </c>
      <c r="F54" s="9" t="s">
        <v>20</v>
      </c>
      <c r="G54" s="11">
        <v>0.25</v>
      </c>
      <c r="H54" s="9">
        <v>5</v>
      </c>
      <c r="I54" s="25">
        <v>44562</v>
      </c>
      <c r="J54" s="25">
        <v>44926</v>
      </c>
      <c r="K54" s="9" t="s">
        <v>2336</v>
      </c>
      <c r="L54" s="9" t="s">
        <v>2337</v>
      </c>
      <c r="M54" s="9" t="s">
        <v>75</v>
      </c>
    </row>
    <row r="55" ht="27" customHeight="1" spans="1:13">
      <c r="A55" s="9" t="s">
        <v>2338</v>
      </c>
      <c r="B55" s="9" t="s">
        <v>2339</v>
      </c>
      <c r="C55" s="9" t="s">
        <v>2340</v>
      </c>
      <c r="D55" s="9" t="s">
        <v>2325</v>
      </c>
      <c r="E55" s="9" t="s">
        <v>19</v>
      </c>
      <c r="F55" s="9" t="s">
        <v>20</v>
      </c>
      <c r="G55" s="21" t="s">
        <v>2341</v>
      </c>
      <c r="H55" s="9">
        <v>2</v>
      </c>
      <c r="I55" s="25">
        <v>44562</v>
      </c>
      <c r="J55" s="25">
        <v>44560</v>
      </c>
      <c r="K55" s="9" t="s">
        <v>2342</v>
      </c>
      <c r="L55" s="9" t="s">
        <v>2327</v>
      </c>
      <c r="M55" s="9" t="s">
        <v>21</v>
      </c>
    </row>
    <row r="56" ht="27" customHeight="1" spans="1:13">
      <c r="A56" s="9" t="s">
        <v>2343</v>
      </c>
      <c r="B56" s="9" t="s">
        <v>2344</v>
      </c>
      <c r="C56" s="9" t="s">
        <v>829</v>
      </c>
      <c r="D56" s="9" t="s">
        <v>2345</v>
      </c>
      <c r="E56" s="9" t="s">
        <v>54</v>
      </c>
      <c r="F56" s="9" t="s">
        <v>20</v>
      </c>
      <c r="G56" s="11">
        <v>0.5</v>
      </c>
      <c r="H56" s="9">
        <v>5</v>
      </c>
      <c r="I56" s="25">
        <v>44562</v>
      </c>
      <c r="J56" s="25">
        <v>44896</v>
      </c>
      <c r="K56" s="9" t="s">
        <v>2343</v>
      </c>
      <c r="L56" s="9" t="s">
        <v>2343</v>
      </c>
      <c r="M56" s="9" t="s">
        <v>2346</v>
      </c>
    </row>
    <row r="57" ht="27" customHeight="1" spans="1:13">
      <c r="A57" s="9" t="s">
        <v>2343</v>
      </c>
      <c r="B57" s="9" t="s">
        <v>2347</v>
      </c>
      <c r="C57" s="9" t="s">
        <v>826</v>
      </c>
      <c r="D57" s="9" t="s">
        <v>2348</v>
      </c>
      <c r="E57" s="9" t="s">
        <v>54</v>
      </c>
      <c r="F57" s="9" t="s">
        <v>20</v>
      </c>
      <c r="G57" s="11">
        <v>0.3</v>
      </c>
      <c r="H57" s="9">
        <v>3</v>
      </c>
      <c r="I57" s="25">
        <v>44563</v>
      </c>
      <c r="J57" s="25">
        <v>44897</v>
      </c>
      <c r="K57" s="9" t="s">
        <v>2343</v>
      </c>
      <c r="L57" s="9" t="s">
        <v>2343</v>
      </c>
      <c r="M57" s="9" t="s">
        <v>21</v>
      </c>
    </row>
    <row r="58" ht="27" customHeight="1" spans="1:13">
      <c r="A58" s="9" t="s">
        <v>2343</v>
      </c>
      <c r="B58" s="9" t="s">
        <v>2349</v>
      </c>
      <c r="C58" s="9" t="s">
        <v>832</v>
      </c>
      <c r="D58" s="9" t="s">
        <v>2350</v>
      </c>
      <c r="E58" s="11" t="s">
        <v>19</v>
      </c>
      <c r="F58" s="10" t="s">
        <v>20</v>
      </c>
      <c r="G58" s="11" t="s">
        <v>2351</v>
      </c>
      <c r="H58" s="10">
        <v>5</v>
      </c>
      <c r="I58" s="26">
        <v>44562</v>
      </c>
      <c r="J58" s="26">
        <v>44896</v>
      </c>
      <c r="K58" s="9" t="s">
        <v>2343</v>
      </c>
      <c r="L58" s="9" t="s">
        <v>2343</v>
      </c>
      <c r="M58" s="9" t="s">
        <v>21</v>
      </c>
    </row>
    <row r="59" ht="27" customHeight="1" spans="1:13">
      <c r="A59" s="9" t="s">
        <v>2352</v>
      </c>
      <c r="B59" s="9" t="s">
        <v>957</v>
      </c>
      <c r="C59" s="9" t="s">
        <v>957</v>
      </c>
      <c r="D59" s="9" t="s">
        <v>2353</v>
      </c>
      <c r="E59" s="9" t="s">
        <v>19</v>
      </c>
      <c r="F59" s="9" t="s">
        <v>20</v>
      </c>
      <c r="G59" s="9">
        <v>0.01</v>
      </c>
      <c r="H59" s="9" t="s">
        <v>2354</v>
      </c>
      <c r="I59" s="25">
        <v>44562</v>
      </c>
      <c r="J59" s="25">
        <v>44896</v>
      </c>
      <c r="K59" s="9" t="s">
        <v>2355</v>
      </c>
      <c r="L59" s="9" t="s">
        <v>2356</v>
      </c>
      <c r="M59" s="9" t="s">
        <v>21</v>
      </c>
    </row>
    <row r="60" ht="27" customHeight="1" spans="1:13">
      <c r="A60" s="9" t="s">
        <v>2352</v>
      </c>
      <c r="B60" s="9" t="s">
        <v>324</v>
      </c>
      <c r="C60" s="9" t="s">
        <v>324</v>
      </c>
      <c r="D60" s="9" t="s">
        <v>2353</v>
      </c>
      <c r="E60" s="9" t="s">
        <v>19</v>
      </c>
      <c r="F60" s="9" t="s">
        <v>20</v>
      </c>
      <c r="G60" s="9">
        <v>0.1</v>
      </c>
      <c r="H60" s="9" t="s">
        <v>2357</v>
      </c>
      <c r="I60" s="25">
        <v>44563</v>
      </c>
      <c r="J60" s="25">
        <v>44897</v>
      </c>
      <c r="K60" s="9" t="s">
        <v>2355</v>
      </c>
      <c r="L60" s="9" t="s">
        <v>2358</v>
      </c>
      <c r="M60" s="9" t="s">
        <v>21</v>
      </c>
    </row>
    <row r="61" ht="27" customHeight="1" spans="1:13">
      <c r="A61" s="9" t="s">
        <v>2352</v>
      </c>
      <c r="B61" s="9" t="s">
        <v>960</v>
      </c>
      <c r="C61" s="9" t="s">
        <v>960</v>
      </c>
      <c r="D61" s="9" t="s">
        <v>2353</v>
      </c>
      <c r="E61" s="9" t="s">
        <v>19</v>
      </c>
      <c r="F61" s="9" t="s">
        <v>20</v>
      </c>
      <c r="G61" s="9">
        <v>0.1</v>
      </c>
      <c r="H61" s="9" t="s">
        <v>454</v>
      </c>
      <c r="I61" s="25">
        <v>44564</v>
      </c>
      <c r="J61" s="25">
        <v>44898</v>
      </c>
      <c r="K61" s="9" t="s">
        <v>2355</v>
      </c>
      <c r="L61" s="9" t="s">
        <v>2356</v>
      </c>
      <c r="M61" s="9" t="s">
        <v>2359</v>
      </c>
    </row>
    <row r="62" ht="27" customHeight="1" spans="1:13">
      <c r="A62" s="9" t="s">
        <v>2352</v>
      </c>
      <c r="B62" s="9" t="s">
        <v>1936</v>
      </c>
      <c r="C62" s="9" t="s">
        <v>1936</v>
      </c>
      <c r="D62" s="9" t="s">
        <v>2353</v>
      </c>
      <c r="E62" s="9" t="s">
        <v>19</v>
      </c>
      <c r="F62" s="9" t="s">
        <v>20</v>
      </c>
      <c r="G62" s="9">
        <v>0.05</v>
      </c>
      <c r="H62" s="9" t="s">
        <v>2360</v>
      </c>
      <c r="I62" s="25">
        <v>44562</v>
      </c>
      <c r="J62" s="25">
        <v>44896</v>
      </c>
      <c r="K62" s="9" t="s">
        <v>2355</v>
      </c>
      <c r="L62" s="9" t="s">
        <v>2361</v>
      </c>
      <c r="M62" s="9" t="s">
        <v>2362</v>
      </c>
    </row>
    <row r="63" ht="27" customHeight="1" spans="1:13">
      <c r="A63" s="9" t="s">
        <v>2352</v>
      </c>
      <c r="B63" s="9" t="s">
        <v>307</v>
      </c>
      <c r="C63" s="9" t="s">
        <v>307</v>
      </c>
      <c r="D63" s="9" t="s">
        <v>2353</v>
      </c>
      <c r="E63" s="9" t="s">
        <v>19</v>
      </c>
      <c r="F63" s="9" t="s">
        <v>20</v>
      </c>
      <c r="G63" s="9">
        <v>0.2</v>
      </c>
      <c r="H63" s="9" t="s">
        <v>2363</v>
      </c>
      <c r="I63" s="25">
        <v>44566</v>
      </c>
      <c r="J63" s="25">
        <v>44900</v>
      </c>
      <c r="K63" s="9" t="s">
        <v>2355</v>
      </c>
      <c r="L63" s="9" t="s">
        <v>2364</v>
      </c>
      <c r="M63" s="9" t="s">
        <v>21</v>
      </c>
    </row>
    <row r="64" ht="27" customHeight="1" spans="1:13">
      <c r="A64" s="9" t="s">
        <v>2352</v>
      </c>
      <c r="B64" s="9" t="s">
        <v>1924</v>
      </c>
      <c r="C64" s="9" t="s">
        <v>1924</v>
      </c>
      <c r="D64" s="9" t="s">
        <v>2353</v>
      </c>
      <c r="E64" s="9" t="s">
        <v>19</v>
      </c>
      <c r="F64" s="9" t="s">
        <v>20</v>
      </c>
      <c r="G64" s="9">
        <v>0.1</v>
      </c>
      <c r="H64" s="9" t="s">
        <v>2365</v>
      </c>
      <c r="I64" s="25">
        <v>44567</v>
      </c>
      <c r="J64" s="25">
        <v>44901</v>
      </c>
      <c r="K64" s="9" t="s">
        <v>2355</v>
      </c>
      <c r="L64" s="9" t="s">
        <v>2364</v>
      </c>
      <c r="M64" s="9" t="s">
        <v>21</v>
      </c>
    </row>
    <row r="65" ht="27" customHeight="1" spans="1:13">
      <c r="A65" s="9" t="s">
        <v>2352</v>
      </c>
      <c r="B65" s="9" t="s">
        <v>309</v>
      </c>
      <c r="C65" s="9" t="s">
        <v>309</v>
      </c>
      <c r="D65" s="9" t="s">
        <v>2353</v>
      </c>
      <c r="E65" s="9" t="s">
        <v>19</v>
      </c>
      <c r="F65" s="9" t="s">
        <v>20</v>
      </c>
      <c r="G65" s="9">
        <v>1</v>
      </c>
      <c r="H65" s="9" t="s">
        <v>460</v>
      </c>
      <c r="I65" s="25">
        <v>44568</v>
      </c>
      <c r="J65" s="25">
        <v>44902</v>
      </c>
      <c r="K65" s="9" t="s">
        <v>2355</v>
      </c>
      <c r="L65" s="9" t="s">
        <v>2364</v>
      </c>
      <c r="M65" s="9" t="s">
        <v>2366</v>
      </c>
    </row>
    <row r="66" ht="27" customHeight="1" spans="1:13">
      <c r="A66" s="9" t="s">
        <v>2352</v>
      </c>
      <c r="B66" s="9" t="s">
        <v>311</v>
      </c>
      <c r="C66" s="9" t="s">
        <v>311</v>
      </c>
      <c r="D66" s="9" t="s">
        <v>2353</v>
      </c>
      <c r="E66" s="9" t="s">
        <v>19</v>
      </c>
      <c r="F66" s="9" t="s">
        <v>20</v>
      </c>
      <c r="G66" s="9">
        <v>1</v>
      </c>
      <c r="H66" s="9" t="s">
        <v>460</v>
      </c>
      <c r="I66" s="25">
        <v>44570</v>
      </c>
      <c r="J66" s="25">
        <v>44904</v>
      </c>
      <c r="K66" s="9" t="s">
        <v>2355</v>
      </c>
      <c r="L66" s="9" t="s">
        <v>2364</v>
      </c>
      <c r="M66" s="9" t="s">
        <v>21</v>
      </c>
    </row>
    <row r="67" ht="27" customHeight="1" spans="1:13">
      <c r="A67" s="9" t="s">
        <v>2352</v>
      </c>
      <c r="B67" s="9" t="s">
        <v>313</v>
      </c>
      <c r="C67" s="9" t="s">
        <v>313</v>
      </c>
      <c r="D67" s="9" t="s">
        <v>2353</v>
      </c>
      <c r="E67" s="9" t="s">
        <v>19</v>
      </c>
      <c r="F67" s="9" t="s">
        <v>20</v>
      </c>
      <c r="G67" s="9">
        <v>0.1</v>
      </c>
      <c r="H67" s="9" t="s">
        <v>2357</v>
      </c>
      <c r="I67" s="25">
        <v>44571</v>
      </c>
      <c r="J67" s="25">
        <v>44905</v>
      </c>
      <c r="K67" s="9" t="s">
        <v>2355</v>
      </c>
      <c r="L67" s="9" t="s">
        <v>2364</v>
      </c>
      <c r="M67" s="9" t="s">
        <v>21</v>
      </c>
    </row>
    <row r="68" ht="27" customHeight="1" spans="1:13">
      <c r="A68" s="9" t="s">
        <v>2352</v>
      </c>
      <c r="B68" s="9" t="s">
        <v>1930</v>
      </c>
      <c r="C68" s="9" t="s">
        <v>1930</v>
      </c>
      <c r="D68" s="9" t="s">
        <v>2353</v>
      </c>
      <c r="E68" s="9" t="s">
        <v>19</v>
      </c>
      <c r="F68" s="9" t="s">
        <v>20</v>
      </c>
      <c r="G68" s="9">
        <v>0.1</v>
      </c>
      <c r="H68" s="9" t="s">
        <v>2357</v>
      </c>
      <c r="I68" s="25">
        <v>44572</v>
      </c>
      <c r="J68" s="25">
        <v>44906</v>
      </c>
      <c r="K68" s="9" t="s">
        <v>2355</v>
      </c>
      <c r="L68" s="9" t="s">
        <v>2367</v>
      </c>
      <c r="M68" s="9" t="s">
        <v>2366</v>
      </c>
    </row>
    <row r="69" ht="27" customHeight="1" spans="1:13">
      <c r="A69" s="9" t="s">
        <v>2352</v>
      </c>
      <c r="B69" s="9" t="s">
        <v>1938</v>
      </c>
      <c r="C69" s="9" t="s">
        <v>1938</v>
      </c>
      <c r="D69" s="9" t="s">
        <v>2353</v>
      </c>
      <c r="E69" s="9" t="s">
        <v>19</v>
      </c>
      <c r="F69" s="9" t="s">
        <v>20</v>
      </c>
      <c r="G69" s="9">
        <v>0.01</v>
      </c>
      <c r="H69" s="9">
        <v>870</v>
      </c>
      <c r="I69" s="25">
        <v>44573</v>
      </c>
      <c r="J69" s="25">
        <v>44907</v>
      </c>
      <c r="K69" s="9" t="s">
        <v>2355</v>
      </c>
      <c r="L69" s="9" t="s">
        <v>2368</v>
      </c>
      <c r="M69" s="9" t="s">
        <v>2369</v>
      </c>
    </row>
    <row r="70" ht="27" customHeight="1" spans="1:13">
      <c r="A70" s="9" t="s">
        <v>2352</v>
      </c>
      <c r="B70" s="9" t="s">
        <v>1940</v>
      </c>
      <c r="C70" s="9" t="s">
        <v>1940</v>
      </c>
      <c r="D70" s="9" t="s">
        <v>2353</v>
      </c>
      <c r="E70" s="9" t="s">
        <v>19</v>
      </c>
      <c r="F70" s="9" t="s">
        <v>20</v>
      </c>
      <c r="G70" s="9">
        <v>0.01</v>
      </c>
      <c r="H70" s="9">
        <v>1659</v>
      </c>
      <c r="I70" s="25">
        <v>44574</v>
      </c>
      <c r="J70" s="25">
        <v>44908</v>
      </c>
      <c r="K70" s="9" t="s">
        <v>2355</v>
      </c>
      <c r="L70" s="9" t="s">
        <v>2368</v>
      </c>
      <c r="M70" s="9" t="s">
        <v>2370</v>
      </c>
    </row>
    <row r="71" ht="27" customHeight="1" spans="1:13">
      <c r="A71" s="9" t="s">
        <v>2352</v>
      </c>
      <c r="B71" s="9" t="s">
        <v>1932</v>
      </c>
      <c r="C71" s="9" t="s">
        <v>1932</v>
      </c>
      <c r="D71" s="9" t="s">
        <v>2353</v>
      </c>
      <c r="E71" s="9" t="s">
        <v>19</v>
      </c>
      <c r="F71" s="9" t="s">
        <v>20</v>
      </c>
      <c r="G71" s="9">
        <v>0.1</v>
      </c>
      <c r="H71" s="9" t="s">
        <v>2371</v>
      </c>
      <c r="I71" s="25">
        <v>44575</v>
      </c>
      <c r="J71" s="25">
        <v>44909</v>
      </c>
      <c r="K71" s="9" t="s">
        <v>2355</v>
      </c>
      <c r="L71" s="9" t="s">
        <v>2368</v>
      </c>
      <c r="M71" s="9" t="s">
        <v>2372</v>
      </c>
    </row>
    <row r="72" ht="27" customHeight="1" spans="1:13">
      <c r="A72" s="9" t="s">
        <v>2352</v>
      </c>
      <c r="B72" s="9" t="s">
        <v>296</v>
      </c>
      <c r="C72" s="9" t="s">
        <v>296</v>
      </c>
      <c r="D72" s="9" t="s">
        <v>2353</v>
      </c>
      <c r="E72" s="9" t="s">
        <v>19</v>
      </c>
      <c r="F72" s="9" t="s">
        <v>20</v>
      </c>
      <c r="G72" s="9">
        <v>0.2</v>
      </c>
      <c r="H72" s="9" t="s">
        <v>454</v>
      </c>
      <c r="I72" s="25">
        <v>44575</v>
      </c>
      <c r="J72" s="25">
        <v>44909</v>
      </c>
      <c r="K72" s="9" t="s">
        <v>2355</v>
      </c>
      <c r="L72" s="9" t="s">
        <v>2358</v>
      </c>
      <c r="M72" s="9" t="s">
        <v>21</v>
      </c>
    </row>
    <row r="73" ht="27" customHeight="1" spans="1:13">
      <c r="A73" s="9" t="s">
        <v>2373</v>
      </c>
      <c r="B73" s="9" t="s">
        <v>2374</v>
      </c>
      <c r="C73" s="9" t="s">
        <v>846</v>
      </c>
      <c r="D73" s="9" t="s">
        <v>2375</v>
      </c>
      <c r="E73" s="5" t="s">
        <v>19</v>
      </c>
      <c r="F73" s="5" t="s">
        <v>29</v>
      </c>
      <c r="G73" s="34">
        <v>0.05</v>
      </c>
      <c r="H73" s="10">
        <v>39</v>
      </c>
      <c r="I73" s="26">
        <v>44713</v>
      </c>
      <c r="J73" s="26">
        <v>44896</v>
      </c>
      <c r="K73" s="10" t="s">
        <v>2376</v>
      </c>
      <c r="L73" s="10" t="s">
        <v>2376</v>
      </c>
      <c r="M73" s="6" t="s">
        <v>21</v>
      </c>
    </row>
    <row r="74" ht="27" customHeight="1" spans="1:13">
      <c r="A74" s="9" t="s">
        <v>2373</v>
      </c>
      <c r="B74" s="9" t="s">
        <v>2377</v>
      </c>
      <c r="C74" s="9" t="s">
        <v>849</v>
      </c>
      <c r="D74" s="9" t="s">
        <v>2378</v>
      </c>
      <c r="E74" s="5" t="s">
        <v>19</v>
      </c>
      <c r="F74" s="5" t="s">
        <v>29</v>
      </c>
      <c r="G74" s="34">
        <v>0.05</v>
      </c>
      <c r="H74" s="10">
        <v>1</v>
      </c>
      <c r="I74" s="26">
        <v>44713</v>
      </c>
      <c r="J74" s="26">
        <v>44896</v>
      </c>
      <c r="K74" s="10" t="s">
        <v>2376</v>
      </c>
      <c r="L74" s="10" t="s">
        <v>2376</v>
      </c>
      <c r="M74" s="6" t="s">
        <v>21</v>
      </c>
    </row>
    <row r="75" ht="27" customHeight="1" spans="1:13">
      <c r="A75" s="9" t="s">
        <v>2373</v>
      </c>
      <c r="B75" s="9" t="s">
        <v>2379</v>
      </c>
      <c r="C75" s="9" t="s">
        <v>2380</v>
      </c>
      <c r="D75" s="9" t="s">
        <v>2381</v>
      </c>
      <c r="E75" s="5" t="s">
        <v>19</v>
      </c>
      <c r="F75" s="5" t="s">
        <v>20</v>
      </c>
      <c r="G75" s="34">
        <v>0.05</v>
      </c>
      <c r="H75" s="10">
        <v>10</v>
      </c>
      <c r="I75" s="26">
        <v>44713</v>
      </c>
      <c r="J75" s="26">
        <v>44896</v>
      </c>
      <c r="K75" s="10" t="s">
        <v>2376</v>
      </c>
      <c r="L75" s="10" t="s">
        <v>2376</v>
      </c>
      <c r="M75" s="6" t="s">
        <v>21</v>
      </c>
    </row>
    <row r="76" ht="27" customHeight="1" spans="1:13">
      <c r="A76" s="6" t="s">
        <v>2373</v>
      </c>
      <c r="B76" s="6" t="s">
        <v>857</v>
      </c>
      <c r="C76" s="6" t="s">
        <v>2382</v>
      </c>
      <c r="D76" s="6" t="s">
        <v>2383</v>
      </c>
      <c r="E76" s="6" t="s">
        <v>19</v>
      </c>
      <c r="F76" s="6" t="s">
        <v>20</v>
      </c>
      <c r="G76" s="35">
        <v>0.005</v>
      </c>
      <c r="H76" s="6">
        <v>30</v>
      </c>
      <c r="I76" s="24">
        <v>44593</v>
      </c>
      <c r="J76" s="24">
        <v>44896</v>
      </c>
      <c r="K76" s="6" t="s">
        <v>2373</v>
      </c>
      <c r="L76" s="6" t="s">
        <v>2373</v>
      </c>
      <c r="M76" s="6" t="s">
        <v>21</v>
      </c>
    </row>
    <row r="77" ht="27" customHeight="1" spans="1:13">
      <c r="A77" s="6" t="s">
        <v>2373</v>
      </c>
      <c r="B77" s="6" t="s">
        <v>857</v>
      </c>
      <c r="C77" s="6" t="s">
        <v>2382</v>
      </c>
      <c r="D77" s="6" t="s">
        <v>2384</v>
      </c>
      <c r="E77" s="6" t="s">
        <v>19</v>
      </c>
      <c r="F77" s="6" t="s">
        <v>20</v>
      </c>
      <c r="G77" s="35">
        <v>0.02</v>
      </c>
      <c r="H77" s="6">
        <v>15</v>
      </c>
      <c r="I77" s="24">
        <v>44593</v>
      </c>
      <c r="J77" s="24">
        <v>44896</v>
      </c>
      <c r="K77" s="6" t="s">
        <v>2373</v>
      </c>
      <c r="L77" s="6" t="s">
        <v>2373</v>
      </c>
      <c r="M77" s="6" t="s">
        <v>21</v>
      </c>
    </row>
    <row r="78" ht="27" customHeight="1" spans="1:13">
      <c r="A78" s="28" t="s">
        <v>2373</v>
      </c>
      <c r="B78" s="28" t="s">
        <v>2385</v>
      </c>
      <c r="C78" s="28" t="s">
        <v>1757</v>
      </c>
      <c r="D78" s="28" t="s">
        <v>2386</v>
      </c>
      <c r="E78" s="28" t="s">
        <v>54</v>
      </c>
      <c r="F78" s="28" t="s">
        <v>20</v>
      </c>
      <c r="G78" s="36">
        <v>0.3</v>
      </c>
      <c r="H78" s="28">
        <v>2</v>
      </c>
      <c r="I78" s="28" t="s">
        <v>1256</v>
      </c>
      <c r="J78" s="28" t="s">
        <v>1257</v>
      </c>
      <c r="K78" s="28" t="s">
        <v>2387</v>
      </c>
      <c r="L78" s="28" t="s">
        <v>2387</v>
      </c>
      <c r="M78" s="28" t="s">
        <v>21</v>
      </c>
    </row>
    <row r="79" ht="27" customHeight="1" spans="1:13">
      <c r="A79" s="28" t="s">
        <v>2373</v>
      </c>
      <c r="B79" s="37" t="s">
        <v>2388</v>
      </c>
      <c r="C79" s="28" t="s">
        <v>1757</v>
      </c>
      <c r="D79" s="28" t="s">
        <v>2389</v>
      </c>
      <c r="E79" s="38" t="s">
        <v>19</v>
      </c>
      <c r="F79" s="28" t="s">
        <v>20</v>
      </c>
      <c r="G79" s="36">
        <v>0.05</v>
      </c>
      <c r="H79" s="39">
        <v>3</v>
      </c>
      <c r="I79" s="43">
        <v>44621</v>
      </c>
      <c r="J79" s="26">
        <v>44866</v>
      </c>
      <c r="K79" s="44" t="s">
        <v>2390</v>
      </c>
      <c r="L79" s="44" t="s">
        <v>2391</v>
      </c>
      <c r="M79" s="9" t="s">
        <v>21</v>
      </c>
    </row>
    <row r="80" ht="27" customHeight="1" spans="1:13">
      <c r="A80" s="9" t="s">
        <v>2391</v>
      </c>
      <c r="B80" s="9" t="s">
        <v>753</v>
      </c>
      <c r="C80" s="9" t="s">
        <v>754</v>
      </c>
      <c r="D80" s="40" t="s">
        <v>755</v>
      </c>
      <c r="E80" s="10" t="s">
        <v>19</v>
      </c>
      <c r="F80" s="10" t="s">
        <v>20</v>
      </c>
      <c r="G80" s="16">
        <v>1</v>
      </c>
      <c r="H80" s="10" t="s">
        <v>436</v>
      </c>
      <c r="I80" s="10" t="s">
        <v>626</v>
      </c>
      <c r="J80" s="10" t="s">
        <v>687</v>
      </c>
      <c r="K80" s="10" t="s">
        <v>1435</v>
      </c>
      <c r="L80" s="10" t="s">
        <v>1435</v>
      </c>
      <c r="M80" s="9" t="s">
        <v>21</v>
      </c>
    </row>
    <row r="81" ht="27" customHeight="1" spans="1:13">
      <c r="A81" s="9" t="s">
        <v>2391</v>
      </c>
      <c r="B81" s="41" t="s">
        <v>756</v>
      </c>
      <c r="C81" s="42" t="s">
        <v>757</v>
      </c>
      <c r="D81" s="9" t="s">
        <v>758</v>
      </c>
      <c r="E81" s="10" t="s">
        <v>19</v>
      </c>
      <c r="F81" s="10" t="s">
        <v>20</v>
      </c>
      <c r="G81" s="10" t="s">
        <v>150</v>
      </c>
      <c r="H81" s="10" t="s">
        <v>2392</v>
      </c>
      <c r="I81" s="10" t="s">
        <v>620</v>
      </c>
      <c r="J81" s="10" t="s">
        <v>688</v>
      </c>
      <c r="K81" s="10" t="s">
        <v>1435</v>
      </c>
      <c r="L81" s="10" t="s">
        <v>1435</v>
      </c>
      <c r="M81" s="9" t="s">
        <v>21</v>
      </c>
    </row>
    <row r="82" ht="27" customHeight="1" spans="1:13">
      <c r="A82" s="9" t="s">
        <v>2391</v>
      </c>
      <c r="B82" s="28" t="s">
        <v>2393</v>
      </c>
      <c r="C82" s="28" t="s">
        <v>782</v>
      </c>
      <c r="D82" s="28" t="s">
        <v>2394</v>
      </c>
      <c r="E82" s="10" t="s">
        <v>19</v>
      </c>
      <c r="F82" s="10" t="s">
        <v>20</v>
      </c>
      <c r="G82" s="28" t="s">
        <v>657</v>
      </c>
      <c r="H82" s="28" t="s">
        <v>2395</v>
      </c>
      <c r="I82" s="10" t="s">
        <v>686</v>
      </c>
      <c r="J82" s="10" t="s">
        <v>2396</v>
      </c>
      <c r="K82" s="10" t="s">
        <v>1435</v>
      </c>
      <c r="L82" s="10" t="s">
        <v>1435</v>
      </c>
      <c r="M82" s="9" t="s">
        <v>75</v>
      </c>
    </row>
    <row r="83" ht="27" customHeight="1" spans="1:13">
      <c r="A83" s="9" t="s">
        <v>2391</v>
      </c>
      <c r="B83" s="28" t="s">
        <v>2397</v>
      </c>
      <c r="C83" s="28" t="s">
        <v>788</v>
      </c>
      <c r="D83" s="28" t="s">
        <v>2394</v>
      </c>
      <c r="E83" s="10" t="s">
        <v>19</v>
      </c>
      <c r="F83" s="10" t="s">
        <v>20</v>
      </c>
      <c r="G83" s="28" t="s">
        <v>657</v>
      </c>
      <c r="H83" s="28" t="s">
        <v>2398</v>
      </c>
      <c r="I83" s="10" t="s">
        <v>686</v>
      </c>
      <c r="J83" s="10" t="s">
        <v>2396</v>
      </c>
      <c r="K83" s="10" t="s">
        <v>1435</v>
      </c>
      <c r="L83" s="10" t="s">
        <v>1435</v>
      </c>
      <c r="M83" s="9" t="s">
        <v>21</v>
      </c>
    </row>
    <row r="84" ht="27" customHeight="1" spans="1:13">
      <c r="A84" s="9" t="s">
        <v>2391</v>
      </c>
      <c r="B84" s="28" t="s">
        <v>2399</v>
      </c>
      <c r="C84" s="28" t="s">
        <v>2400</v>
      </c>
      <c r="D84" s="28" t="s">
        <v>2401</v>
      </c>
      <c r="E84" s="28" t="s">
        <v>612</v>
      </c>
      <c r="F84" s="28" t="s">
        <v>20</v>
      </c>
      <c r="G84" s="28" t="s">
        <v>45</v>
      </c>
      <c r="H84" s="28" t="s">
        <v>2402</v>
      </c>
      <c r="I84" s="45">
        <v>44607</v>
      </c>
      <c r="J84" s="45">
        <v>44925</v>
      </c>
      <c r="K84" s="28" t="s">
        <v>1435</v>
      </c>
      <c r="L84" s="28" t="s">
        <v>2403</v>
      </c>
      <c r="M84" s="6" t="s">
        <v>21</v>
      </c>
    </row>
    <row r="85" ht="27" customHeight="1" spans="1:13">
      <c r="A85" s="9" t="s">
        <v>2391</v>
      </c>
      <c r="B85" s="28" t="s">
        <v>2404</v>
      </c>
      <c r="C85" s="28" t="s">
        <v>2405</v>
      </c>
      <c r="D85" s="28" t="s">
        <v>2406</v>
      </c>
      <c r="E85" s="28" t="s">
        <v>612</v>
      </c>
      <c r="F85" s="28" t="s">
        <v>20</v>
      </c>
      <c r="G85" s="28" t="e">
        <f>-M47</f>
        <v>#VALUE!</v>
      </c>
      <c r="H85" s="28" t="s">
        <v>2402</v>
      </c>
      <c r="I85" s="45">
        <v>44607</v>
      </c>
      <c r="J85" s="45">
        <v>44925</v>
      </c>
      <c r="K85" s="28" t="s">
        <v>1435</v>
      </c>
      <c r="L85" s="28" t="s">
        <v>2403</v>
      </c>
      <c r="M85" s="6" t="s">
        <v>75</v>
      </c>
    </row>
    <row r="86" ht="27" customHeight="1" spans="1:13">
      <c r="A86" s="9" t="s">
        <v>2391</v>
      </c>
      <c r="B86" s="9" t="s">
        <v>2407</v>
      </c>
      <c r="C86" s="40" t="s">
        <v>2408</v>
      </c>
      <c r="D86" s="10" t="s">
        <v>2409</v>
      </c>
      <c r="E86" s="10" t="s">
        <v>19</v>
      </c>
      <c r="F86" s="28" t="s">
        <v>20</v>
      </c>
      <c r="G86" s="9" t="s">
        <v>2410</v>
      </c>
      <c r="H86" s="9" t="s">
        <v>2410</v>
      </c>
      <c r="I86" s="26">
        <v>44256</v>
      </c>
      <c r="J86" s="26">
        <v>44531</v>
      </c>
      <c r="K86" s="9" t="s">
        <v>2391</v>
      </c>
      <c r="L86" s="28" t="s">
        <v>2403</v>
      </c>
      <c r="M86" s="9" t="s">
        <v>21</v>
      </c>
    </row>
    <row r="87" ht="27" customHeight="1" spans="1:13">
      <c r="A87" s="9" t="s">
        <v>2391</v>
      </c>
      <c r="B87" s="9" t="s">
        <v>2411</v>
      </c>
      <c r="C87" s="40" t="s">
        <v>2408</v>
      </c>
      <c r="D87" s="9" t="s">
        <v>2412</v>
      </c>
      <c r="E87" s="10" t="s">
        <v>19</v>
      </c>
      <c r="F87" s="28" t="s">
        <v>20</v>
      </c>
      <c r="G87" s="9" t="s">
        <v>2410</v>
      </c>
      <c r="H87" s="9" t="s">
        <v>2410</v>
      </c>
      <c r="I87" s="26">
        <v>44256</v>
      </c>
      <c r="J87" s="26">
        <v>44531</v>
      </c>
      <c r="K87" s="9" t="s">
        <v>2391</v>
      </c>
      <c r="L87" s="28" t="s">
        <v>2403</v>
      </c>
      <c r="M87" s="9" t="s">
        <v>75</v>
      </c>
    </row>
    <row r="88" ht="27" customHeight="1" spans="1:13">
      <c r="A88" s="9" t="s">
        <v>2391</v>
      </c>
      <c r="B88" s="9" t="s">
        <v>2413</v>
      </c>
      <c r="C88" s="40" t="s">
        <v>2408</v>
      </c>
      <c r="D88" s="9" t="s">
        <v>2414</v>
      </c>
      <c r="E88" s="10" t="s">
        <v>19</v>
      </c>
      <c r="F88" s="28" t="s">
        <v>20</v>
      </c>
      <c r="G88" s="9" t="s">
        <v>2410</v>
      </c>
      <c r="H88" s="9" t="s">
        <v>2410</v>
      </c>
      <c r="I88" s="26">
        <v>44256</v>
      </c>
      <c r="J88" s="26">
        <v>44531</v>
      </c>
      <c r="K88" s="9" t="s">
        <v>2391</v>
      </c>
      <c r="L88" s="28" t="s">
        <v>2403</v>
      </c>
      <c r="M88" s="9" t="s">
        <v>21</v>
      </c>
    </row>
    <row r="89" ht="27" customHeight="1" spans="1:13">
      <c r="A89" s="9" t="s">
        <v>2391</v>
      </c>
      <c r="B89" s="9" t="s">
        <v>2415</v>
      </c>
      <c r="C89" s="40" t="s">
        <v>2408</v>
      </c>
      <c r="D89" s="9" t="s">
        <v>2416</v>
      </c>
      <c r="E89" s="10" t="s">
        <v>19</v>
      </c>
      <c r="F89" s="28" t="s">
        <v>20</v>
      </c>
      <c r="G89" s="9" t="s">
        <v>2410</v>
      </c>
      <c r="H89" s="9" t="s">
        <v>2410</v>
      </c>
      <c r="I89" s="26">
        <v>44256</v>
      </c>
      <c r="J89" s="26">
        <v>44531</v>
      </c>
      <c r="K89" s="9" t="s">
        <v>2391</v>
      </c>
      <c r="L89" s="28" t="s">
        <v>2403</v>
      </c>
      <c r="M89" s="9" t="s">
        <v>21</v>
      </c>
    </row>
    <row r="90" ht="27" customHeight="1" spans="1:13">
      <c r="A90" s="9" t="s">
        <v>2391</v>
      </c>
      <c r="B90" s="9" t="s">
        <v>2417</v>
      </c>
      <c r="C90" s="40" t="s">
        <v>2408</v>
      </c>
      <c r="D90" s="9" t="s">
        <v>2418</v>
      </c>
      <c r="E90" s="10" t="s">
        <v>19</v>
      </c>
      <c r="F90" s="28" t="s">
        <v>20</v>
      </c>
      <c r="G90" s="9" t="s">
        <v>2410</v>
      </c>
      <c r="H90" s="9" t="s">
        <v>2410</v>
      </c>
      <c r="I90" s="26">
        <v>44256</v>
      </c>
      <c r="J90" s="26">
        <v>44531</v>
      </c>
      <c r="K90" s="9" t="s">
        <v>2391</v>
      </c>
      <c r="L90" s="28" t="s">
        <v>2403</v>
      </c>
      <c r="M90" s="9" t="s">
        <v>21</v>
      </c>
    </row>
    <row r="91" ht="27" customHeight="1" spans="1:13">
      <c r="A91" s="9" t="s">
        <v>2391</v>
      </c>
      <c r="B91" s="28" t="s">
        <v>2419</v>
      </c>
      <c r="C91" s="28" t="s">
        <v>2419</v>
      </c>
      <c r="D91" s="28" t="s">
        <v>2420</v>
      </c>
      <c r="E91" s="10" t="s">
        <v>19</v>
      </c>
      <c r="F91" s="10" t="s">
        <v>29</v>
      </c>
      <c r="G91" s="38">
        <v>0.05</v>
      </c>
      <c r="H91" s="28">
        <v>10</v>
      </c>
      <c r="I91" s="26">
        <v>44562</v>
      </c>
      <c r="J91" s="26">
        <v>44896</v>
      </c>
      <c r="K91" s="9" t="s">
        <v>2391</v>
      </c>
      <c r="L91" s="9" t="s">
        <v>2391</v>
      </c>
      <c r="M91" s="9" t="s">
        <v>21</v>
      </c>
    </row>
    <row r="92" ht="27" customHeight="1" spans="1:13">
      <c r="A92" s="9" t="s">
        <v>2391</v>
      </c>
      <c r="B92" s="28" t="s">
        <v>2421</v>
      </c>
      <c r="C92" s="28" t="s">
        <v>2421</v>
      </c>
      <c r="D92" s="28" t="s">
        <v>2422</v>
      </c>
      <c r="E92" s="10" t="s">
        <v>19</v>
      </c>
      <c r="F92" s="10" t="s">
        <v>20</v>
      </c>
      <c r="G92" s="38">
        <v>0.05</v>
      </c>
      <c r="H92" s="28">
        <v>1</v>
      </c>
      <c r="I92" s="26">
        <v>44562</v>
      </c>
      <c r="J92" s="26">
        <v>44896</v>
      </c>
      <c r="K92" s="9" t="s">
        <v>2391</v>
      </c>
      <c r="L92" s="9" t="s">
        <v>2391</v>
      </c>
      <c r="M92" s="9" t="s">
        <v>21</v>
      </c>
    </row>
    <row r="93" ht="27" customHeight="1" spans="1:13">
      <c r="A93" s="9" t="s">
        <v>2391</v>
      </c>
      <c r="B93" s="28" t="s">
        <v>1436</v>
      </c>
      <c r="C93" s="28" t="s">
        <v>1436</v>
      </c>
      <c r="D93" s="28" t="s">
        <v>2423</v>
      </c>
      <c r="E93" s="5" t="s">
        <v>19</v>
      </c>
      <c r="F93" s="5" t="s">
        <v>20</v>
      </c>
      <c r="G93" s="7">
        <v>0.5</v>
      </c>
      <c r="H93" s="5">
        <v>10</v>
      </c>
      <c r="I93" s="26">
        <v>44562</v>
      </c>
      <c r="J93" s="26">
        <v>44896</v>
      </c>
      <c r="K93" s="9" t="s">
        <v>2391</v>
      </c>
      <c r="L93" s="9" t="s">
        <v>2391</v>
      </c>
      <c r="M93" s="9" t="s">
        <v>75</v>
      </c>
    </row>
    <row r="94" ht="27" customHeight="1" spans="1:13">
      <c r="A94" s="9" t="s">
        <v>2391</v>
      </c>
      <c r="B94" s="28" t="s">
        <v>1441</v>
      </c>
      <c r="C94" s="28" t="s">
        <v>1441</v>
      </c>
      <c r="D94" s="28" t="s">
        <v>2424</v>
      </c>
      <c r="E94" s="5" t="s">
        <v>19</v>
      </c>
      <c r="F94" s="5" t="s">
        <v>20</v>
      </c>
      <c r="G94" s="7">
        <v>0.05</v>
      </c>
      <c r="H94" s="5">
        <v>5</v>
      </c>
      <c r="I94" s="26">
        <v>44562</v>
      </c>
      <c r="J94" s="26">
        <v>44896</v>
      </c>
      <c r="K94" s="9" t="s">
        <v>2391</v>
      </c>
      <c r="L94" s="9" t="s">
        <v>2391</v>
      </c>
      <c r="M94" s="9" t="s">
        <v>21</v>
      </c>
    </row>
    <row r="95" ht="27" customHeight="1" spans="1:13">
      <c r="A95" s="9" t="s">
        <v>2391</v>
      </c>
      <c r="B95" s="28" t="s">
        <v>1439</v>
      </c>
      <c r="C95" s="28" t="s">
        <v>1439</v>
      </c>
      <c r="D95" s="28" t="s">
        <v>2425</v>
      </c>
      <c r="E95" s="5" t="s">
        <v>19</v>
      </c>
      <c r="F95" s="5" t="s">
        <v>20</v>
      </c>
      <c r="G95" s="7">
        <v>0.05</v>
      </c>
      <c r="H95" s="5">
        <v>20</v>
      </c>
      <c r="I95" s="26">
        <v>44562</v>
      </c>
      <c r="J95" s="26">
        <v>44896</v>
      </c>
      <c r="K95" s="9" t="s">
        <v>2391</v>
      </c>
      <c r="L95" s="9" t="s">
        <v>2391</v>
      </c>
      <c r="M95" s="9" t="s">
        <v>21</v>
      </c>
    </row>
    <row r="96" ht="27" customHeight="1" spans="1:13">
      <c r="A96" s="9" t="s">
        <v>2391</v>
      </c>
      <c r="B96" s="28" t="s">
        <v>801</v>
      </c>
      <c r="C96" s="28" t="s">
        <v>2426</v>
      </c>
      <c r="D96" s="28" t="s">
        <v>802</v>
      </c>
      <c r="E96" s="5" t="s">
        <v>19</v>
      </c>
      <c r="F96" s="5" t="s">
        <v>20</v>
      </c>
      <c r="G96" s="7"/>
      <c r="H96" s="5">
        <v>50</v>
      </c>
      <c r="I96" s="26">
        <v>44718</v>
      </c>
      <c r="J96" s="26">
        <v>44896</v>
      </c>
      <c r="K96" s="9" t="s">
        <v>2391</v>
      </c>
      <c r="L96" s="9" t="s">
        <v>2391</v>
      </c>
      <c r="M96" s="9" t="s">
        <v>21</v>
      </c>
    </row>
    <row r="97" ht="27" customHeight="1" spans="1:13">
      <c r="A97" s="9" t="s">
        <v>2391</v>
      </c>
      <c r="B97" s="28" t="s">
        <v>2427</v>
      </c>
      <c r="C97" s="28" t="s">
        <v>2428</v>
      </c>
      <c r="D97" s="28" t="s">
        <v>2429</v>
      </c>
      <c r="E97" s="5" t="s">
        <v>19</v>
      </c>
      <c r="F97" s="5" t="s">
        <v>20</v>
      </c>
      <c r="G97" s="7" t="s">
        <v>2410</v>
      </c>
      <c r="H97" s="5" t="s">
        <v>2410</v>
      </c>
      <c r="I97" s="26">
        <v>44713</v>
      </c>
      <c r="J97" s="26">
        <v>44896</v>
      </c>
      <c r="K97" s="9" t="s">
        <v>2391</v>
      </c>
      <c r="L97" s="9" t="s">
        <v>2391</v>
      </c>
      <c r="M97" s="9" t="s">
        <v>75</v>
      </c>
    </row>
    <row r="98" ht="27" customHeight="1" spans="1:13">
      <c r="A98" s="9" t="s">
        <v>2430</v>
      </c>
      <c r="B98" s="28" t="s">
        <v>2431</v>
      </c>
      <c r="C98" s="28" t="s">
        <v>2432</v>
      </c>
      <c r="D98" s="28" t="s">
        <v>2433</v>
      </c>
      <c r="E98" s="5" t="s">
        <v>19</v>
      </c>
      <c r="F98" s="5" t="s">
        <v>20</v>
      </c>
      <c r="G98" s="7">
        <v>0.03</v>
      </c>
      <c r="H98" s="5" t="s">
        <v>2434</v>
      </c>
      <c r="I98" s="26">
        <v>44774</v>
      </c>
      <c r="J98" s="26">
        <v>44896</v>
      </c>
      <c r="K98" s="9" t="s">
        <v>2435</v>
      </c>
      <c r="L98" s="9" t="s">
        <v>2435</v>
      </c>
      <c r="M98" s="9" t="s">
        <v>75</v>
      </c>
    </row>
    <row r="99" ht="27" customHeight="1" spans="1:13">
      <c r="A99" s="9" t="s">
        <v>2436</v>
      </c>
      <c r="B99" s="28" t="s">
        <v>2437</v>
      </c>
      <c r="C99" s="28" t="s">
        <v>1542</v>
      </c>
      <c r="D99" s="28" t="s">
        <v>2438</v>
      </c>
      <c r="E99" s="5" t="s">
        <v>54</v>
      </c>
      <c r="F99" s="5" t="s">
        <v>20</v>
      </c>
      <c r="G99" s="7" t="s">
        <v>2439</v>
      </c>
      <c r="H99" s="5" t="s">
        <v>2439</v>
      </c>
      <c r="I99" s="26">
        <v>44621</v>
      </c>
      <c r="J99" s="26">
        <v>44896</v>
      </c>
      <c r="K99" s="9" t="s">
        <v>2440</v>
      </c>
      <c r="L99" s="9" t="s">
        <v>2440</v>
      </c>
      <c r="M99" s="9" t="s">
        <v>21</v>
      </c>
    </row>
    <row r="100" ht="27" customHeight="1" spans="1:13">
      <c r="A100" s="9" t="s">
        <v>2436</v>
      </c>
      <c r="B100" s="28" t="s">
        <v>2441</v>
      </c>
      <c r="C100" s="28" t="s">
        <v>2442</v>
      </c>
      <c r="D100" s="28" t="s">
        <v>2443</v>
      </c>
      <c r="E100" s="5" t="s">
        <v>19</v>
      </c>
      <c r="F100" s="5" t="s">
        <v>20</v>
      </c>
      <c r="G100" s="7">
        <v>0.01</v>
      </c>
      <c r="H100" s="5">
        <v>1</v>
      </c>
      <c r="I100" s="26">
        <v>44713</v>
      </c>
      <c r="J100" s="26">
        <v>44896</v>
      </c>
      <c r="K100" s="9" t="s">
        <v>2440</v>
      </c>
      <c r="L100" s="9" t="s">
        <v>2440</v>
      </c>
      <c r="M100" s="9" t="s">
        <v>75</v>
      </c>
    </row>
    <row r="101" ht="27" customHeight="1" spans="1:13">
      <c r="A101" s="9" t="s">
        <v>2436</v>
      </c>
      <c r="B101" s="28" t="s">
        <v>2444</v>
      </c>
      <c r="C101" s="28" t="s">
        <v>2444</v>
      </c>
      <c r="D101" s="28" t="s">
        <v>2445</v>
      </c>
      <c r="E101" s="5" t="s">
        <v>19</v>
      </c>
      <c r="F101" s="5" t="s">
        <v>20</v>
      </c>
      <c r="G101" s="7" t="s">
        <v>62</v>
      </c>
      <c r="H101" s="5" t="s">
        <v>2363</v>
      </c>
      <c r="I101" s="26">
        <v>44613</v>
      </c>
      <c r="J101" s="26">
        <v>44895</v>
      </c>
      <c r="K101" s="9" t="s">
        <v>2440</v>
      </c>
      <c r="L101" s="9" t="s">
        <v>2440</v>
      </c>
      <c r="M101" s="9" t="s">
        <v>2446</v>
      </c>
    </row>
    <row r="102" ht="27" customHeight="1" spans="1:13">
      <c r="A102" s="9" t="s">
        <v>2436</v>
      </c>
      <c r="B102" s="28" t="s">
        <v>1216</v>
      </c>
      <c r="C102" s="28" t="s">
        <v>1216</v>
      </c>
      <c r="D102" s="28" t="s">
        <v>2447</v>
      </c>
      <c r="E102" s="5" t="s">
        <v>19</v>
      </c>
      <c r="F102" s="5" t="s">
        <v>20</v>
      </c>
      <c r="G102" s="7" t="s">
        <v>62</v>
      </c>
      <c r="H102" s="5" t="s">
        <v>454</v>
      </c>
      <c r="I102" s="26">
        <v>44613</v>
      </c>
      <c r="J102" s="26">
        <v>44895</v>
      </c>
      <c r="K102" s="9" t="s">
        <v>2440</v>
      </c>
      <c r="L102" s="9" t="s">
        <v>2440</v>
      </c>
      <c r="M102" s="9" t="s">
        <v>21</v>
      </c>
    </row>
    <row r="103" ht="27" customHeight="1" spans="1:13">
      <c r="A103" s="9" t="s">
        <v>2436</v>
      </c>
      <c r="B103" s="28" t="s">
        <v>59</v>
      </c>
      <c r="C103" s="28" t="s">
        <v>59</v>
      </c>
      <c r="D103" s="28" t="s">
        <v>2448</v>
      </c>
      <c r="E103" s="5" t="s">
        <v>19</v>
      </c>
      <c r="F103" s="5" t="s">
        <v>20</v>
      </c>
      <c r="G103" s="7" t="s">
        <v>62</v>
      </c>
      <c r="H103" s="5" t="s">
        <v>436</v>
      </c>
      <c r="I103" s="26">
        <v>44613</v>
      </c>
      <c r="J103" s="26">
        <v>44895</v>
      </c>
      <c r="K103" s="9" t="s">
        <v>2440</v>
      </c>
      <c r="L103" s="9" t="s">
        <v>2440</v>
      </c>
      <c r="M103" s="9" t="s">
        <v>21</v>
      </c>
    </row>
    <row r="104" ht="27" customHeight="1" spans="1:13">
      <c r="A104" s="9" t="s">
        <v>2436</v>
      </c>
      <c r="B104" s="28" t="s">
        <v>68</v>
      </c>
      <c r="C104" s="28" t="s">
        <v>68</v>
      </c>
      <c r="D104" s="28" t="s">
        <v>1221</v>
      </c>
      <c r="E104" s="5" t="s">
        <v>54</v>
      </c>
      <c r="F104" s="5" t="s">
        <v>20</v>
      </c>
      <c r="G104" s="7" t="s">
        <v>62</v>
      </c>
      <c r="H104" s="5" t="s">
        <v>2449</v>
      </c>
      <c r="I104" s="26">
        <v>44613</v>
      </c>
      <c r="J104" s="26">
        <v>44895</v>
      </c>
      <c r="K104" s="9" t="s">
        <v>2440</v>
      </c>
      <c r="L104" s="9" t="s">
        <v>2440</v>
      </c>
      <c r="M104" s="9" t="s">
        <v>21</v>
      </c>
    </row>
    <row r="105" ht="27" customHeight="1" spans="1:13">
      <c r="A105" s="9" t="s">
        <v>2450</v>
      </c>
      <c r="B105" s="28" t="s">
        <v>2076</v>
      </c>
      <c r="C105" s="28" t="s">
        <v>2076</v>
      </c>
      <c r="D105" s="28" t="s">
        <v>188</v>
      </c>
      <c r="E105" s="5" t="s">
        <v>19</v>
      </c>
      <c r="F105" s="5" t="s">
        <v>20</v>
      </c>
      <c r="G105" s="7" t="s">
        <v>337</v>
      </c>
      <c r="H105" s="5" t="s">
        <v>190</v>
      </c>
      <c r="I105" s="26">
        <v>44562</v>
      </c>
      <c r="J105" s="26">
        <v>44896</v>
      </c>
      <c r="K105" s="9" t="s">
        <v>2451</v>
      </c>
      <c r="L105" s="9" t="s">
        <v>2451</v>
      </c>
      <c r="M105" s="9" t="s">
        <v>21</v>
      </c>
    </row>
    <row r="106" ht="27" customHeight="1" spans="1:13">
      <c r="A106" s="9" t="s">
        <v>2450</v>
      </c>
      <c r="B106" s="28" t="s">
        <v>191</v>
      </c>
      <c r="C106" s="28" t="s">
        <v>191</v>
      </c>
      <c r="D106" s="28" t="s">
        <v>192</v>
      </c>
      <c r="E106" s="5" t="s">
        <v>19</v>
      </c>
      <c r="F106" s="5" t="s">
        <v>20</v>
      </c>
      <c r="G106" s="7" t="s">
        <v>337</v>
      </c>
      <c r="H106" s="5" t="s">
        <v>190</v>
      </c>
      <c r="I106" s="26">
        <v>44562</v>
      </c>
      <c r="J106" s="26">
        <v>44896</v>
      </c>
      <c r="K106" s="9" t="s">
        <v>2451</v>
      </c>
      <c r="L106" s="9" t="s">
        <v>2451</v>
      </c>
      <c r="M106" s="9" t="s">
        <v>21</v>
      </c>
    </row>
    <row r="107" ht="27" customHeight="1" spans="1:13">
      <c r="A107" s="9" t="s">
        <v>2450</v>
      </c>
      <c r="B107" s="28" t="s">
        <v>2452</v>
      </c>
      <c r="C107" s="28" t="s">
        <v>2453</v>
      </c>
      <c r="D107" s="28" t="s">
        <v>2454</v>
      </c>
      <c r="E107" s="5" t="s">
        <v>19</v>
      </c>
      <c r="F107" s="5" t="s">
        <v>20</v>
      </c>
      <c r="G107" s="7">
        <v>0.2</v>
      </c>
      <c r="H107" s="5">
        <v>4</v>
      </c>
      <c r="I107" s="26" t="s">
        <v>1256</v>
      </c>
      <c r="J107" s="26" t="s">
        <v>1257</v>
      </c>
      <c r="K107" s="9" t="s">
        <v>2451</v>
      </c>
      <c r="L107" s="9" t="s">
        <v>2455</v>
      </c>
      <c r="M107" s="9" t="s">
        <v>75</v>
      </c>
    </row>
    <row r="108" ht="27" customHeight="1" spans="1:13">
      <c r="A108" s="9" t="s">
        <v>2450</v>
      </c>
      <c r="B108" s="28" t="s">
        <v>2456</v>
      </c>
      <c r="C108" s="28" t="s">
        <v>2456</v>
      </c>
      <c r="D108" s="28" t="s">
        <v>2457</v>
      </c>
      <c r="E108" s="5" t="s">
        <v>612</v>
      </c>
      <c r="F108" s="5" t="s">
        <v>1296</v>
      </c>
      <c r="G108" s="7">
        <v>0.05</v>
      </c>
      <c r="H108" s="5">
        <v>30</v>
      </c>
      <c r="I108" s="26">
        <v>2022.2</v>
      </c>
      <c r="J108" s="26">
        <v>2022.12</v>
      </c>
      <c r="K108" s="9" t="s">
        <v>2451</v>
      </c>
      <c r="L108" s="9" t="s">
        <v>2458</v>
      </c>
      <c r="M108" s="9" t="s">
        <v>404</v>
      </c>
    </row>
    <row r="109" ht="27" customHeight="1" spans="1:13">
      <c r="A109" s="9" t="s">
        <v>2450</v>
      </c>
      <c r="B109" s="28" t="s">
        <v>2459</v>
      </c>
      <c r="C109" s="28" t="s">
        <v>2459</v>
      </c>
      <c r="D109" s="28" t="s">
        <v>2394</v>
      </c>
      <c r="E109" s="5" t="s">
        <v>54</v>
      </c>
      <c r="F109" s="5" t="s">
        <v>20</v>
      </c>
      <c r="G109" s="7">
        <v>0.03</v>
      </c>
      <c r="H109" s="5">
        <v>1</v>
      </c>
      <c r="I109" s="26" t="s">
        <v>1256</v>
      </c>
      <c r="J109" s="26" t="s">
        <v>1257</v>
      </c>
      <c r="K109" s="9" t="s">
        <v>2451</v>
      </c>
      <c r="L109" s="9" t="s">
        <v>2451</v>
      </c>
      <c r="M109" s="9" t="s">
        <v>2460</v>
      </c>
    </row>
    <row r="110" ht="27" customHeight="1" spans="1:13">
      <c r="A110" s="9" t="s">
        <v>2450</v>
      </c>
      <c r="B110" s="28" t="s">
        <v>2461</v>
      </c>
      <c r="C110" s="28" t="s">
        <v>2461</v>
      </c>
      <c r="D110" s="28" t="s">
        <v>2462</v>
      </c>
      <c r="E110" s="5" t="s">
        <v>54</v>
      </c>
      <c r="F110" s="5" t="s">
        <v>29</v>
      </c>
      <c r="G110" s="7" t="s">
        <v>2463</v>
      </c>
      <c r="H110" s="5" t="s">
        <v>2464</v>
      </c>
      <c r="I110" s="26" t="s">
        <v>2465</v>
      </c>
      <c r="J110" s="26" t="s">
        <v>2465</v>
      </c>
      <c r="K110" s="9" t="s">
        <v>2451</v>
      </c>
      <c r="L110" s="9" t="s">
        <v>2451</v>
      </c>
      <c r="M110" s="9" t="s">
        <v>2466</v>
      </c>
    </row>
    <row r="111" ht="27" customHeight="1" spans="1:13">
      <c r="A111" s="9" t="s">
        <v>2450</v>
      </c>
      <c r="B111" s="28" t="s">
        <v>2467</v>
      </c>
      <c r="C111" s="28" t="s">
        <v>2467</v>
      </c>
      <c r="D111" s="28" t="s">
        <v>2394</v>
      </c>
      <c r="E111" s="5" t="s">
        <v>19</v>
      </c>
      <c r="F111" s="5" t="s">
        <v>20</v>
      </c>
      <c r="G111" s="7">
        <v>0.1</v>
      </c>
      <c r="H111" s="5">
        <v>5</v>
      </c>
      <c r="I111" s="26" t="s">
        <v>1256</v>
      </c>
      <c r="J111" s="26" t="s">
        <v>1257</v>
      </c>
      <c r="K111" s="9" t="s">
        <v>2451</v>
      </c>
      <c r="L111" s="9" t="s">
        <v>2468</v>
      </c>
      <c r="M111" s="9" t="s">
        <v>21</v>
      </c>
    </row>
    <row r="112" ht="27" customHeight="1" spans="1:13">
      <c r="A112" s="9" t="s">
        <v>2450</v>
      </c>
      <c r="B112" s="28" t="s">
        <v>2469</v>
      </c>
      <c r="C112" s="28" t="s">
        <v>2470</v>
      </c>
      <c r="D112" s="28" t="s">
        <v>226</v>
      </c>
      <c r="E112" s="5" t="s">
        <v>54</v>
      </c>
      <c r="F112" s="5" t="s">
        <v>20</v>
      </c>
      <c r="G112" s="7" t="s">
        <v>2471</v>
      </c>
      <c r="H112" s="5" t="s">
        <v>2471</v>
      </c>
      <c r="I112" s="26">
        <v>44621</v>
      </c>
      <c r="J112" s="26">
        <v>44896</v>
      </c>
      <c r="K112" s="9" t="s">
        <v>2451</v>
      </c>
      <c r="L112" s="9" t="s">
        <v>2451</v>
      </c>
      <c r="M112" s="9" t="s">
        <v>21</v>
      </c>
    </row>
    <row r="113" ht="27" customHeight="1" spans="1:13">
      <c r="A113" s="9" t="s">
        <v>2450</v>
      </c>
      <c r="B113" s="28" t="s">
        <v>231</v>
      </c>
      <c r="C113" s="28" t="s">
        <v>231</v>
      </c>
      <c r="D113" s="28" t="s">
        <v>232</v>
      </c>
      <c r="E113" s="5" t="s">
        <v>19</v>
      </c>
      <c r="F113" s="5" t="s">
        <v>20</v>
      </c>
      <c r="G113" s="7" t="s">
        <v>1438</v>
      </c>
      <c r="H113" s="5" t="s">
        <v>1438</v>
      </c>
      <c r="I113" s="26" t="s">
        <v>1256</v>
      </c>
      <c r="J113" s="26" t="s">
        <v>1257</v>
      </c>
      <c r="K113" s="9" t="s">
        <v>2451</v>
      </c>
      <c r="L113" s="9" t="s">
        <v>2451</v>
      </c>
      <c r="M113" s="9" t="s">
        <v>21</v>
      </c>
    </row>
    <row r="114" ht="27" customHeight="1" spans="1:13">
      <c r="A114" s="9" t="s">
        <v>2472</v>
      </c>
      <c r="B114" s="28" t="s">
        <v>2092</v>
      </c>
      <c r="C114" s="28" t="s">
        <v>2092</v>
      </c>
      <c r="D114" s="28" t="s">
        <v>2394</v>
      </c>
      <c r="E114" s="5" t="s">
        <v>19</v>
      </c>
      <c r="F114" s="5" t="s">
        <v>20</v>
      </c>
      <c r="G114" s="7">
        <v>0.2</v>
      </c>
      <c r="H114" s="5">
        <v>34</v>
      </c>
      <c r="I114" s="26" t="s">
        <v>1256</v>
      </c>
      <c r="J114" s="26" t="s">
        <v>1257</v>
      </c>
      <c r="K114" s="9" t="s">
        <v>2451</v>
      </c>
      <c r="L114" s="9" t="s">
        <v>2451</v>
      </c>
      <c r="M114" s="9" t="s">
        <v>21</v>
      </c>
    </row>
  </sheetData>
  <mergeCells count="1">
    <mergeCell ref="A1:M1"/>
  </mergeCells>
  <dataValidations count="2">
    <dataValidation type="list" allowBlank="1" showInputMessage="1" showErrorMessage="1" sqref="K1 L1">
      <formula1>[1]Sheet2!#REF!</formula1>
    </dataValidation>
    <dataValidation allowBlank="1" showInputMessage="1" showErrorMessage="1" sqref="I2 J2"/>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市食品药品监督管理局（市食安办）</Company>
  <Application>WPS 表格</Application>
  <HeadingPairs>
    <vt:vector size="2" baseType="variant">
      <vt:variant>
        <vt:lpstr>工作表</vt:lpstr>
      </vt:variant>
      <vt:variant>
        <vt:i4>6</vt:i4>
      </vt:variant>
    </vt:vector>
  </HeadingPairs>
  <TitlesOfParts>
    <vt:vector size="6" baseType="lpstr">
      <vt:lpstr>市直部门</vt:lpstr>
      <vt:lpstr>禅城区</vt:lpstr>
      <vt:lpstr>南海区</vt:lpstr>
      <vt:lpstr>顺德区</vt:lpstr>
      <vt:lpstr>高明区</vt:lpstr>
      <vt:lpstr>三水区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fsyjj</dc:creator>
  <dcterms:created xsi:type="dcterms:W3CDTF">2019-03-20T03:06:00Z</dcterms:created>
  <dcterms:modified xsi:type="dcterms:W3CDTF">2022-03-16T06:33:00Z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